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omments3.xml" ContentType="application/vnd.openxmlformats-officedocument.spreadsheetml.comment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omments4.xml" ContentType="application/vnd.openxmlformats-officedocument.spreadsheetml.comment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F:\specifikus_mappak\Jegyzoi_Kabinet\KONTROLLING\Kozzetetel_2024\2024_es_tablak\"/>
    </mc:Choice>
  </mc:AlternateContent>
  <xr:revisionPtr revIDLastSave="0" documentId="13_ncr:1_{D127FF35-6E18-48E4-949B-22E790BCA206}" xr6:coauthVersionLast="36" xr6:coauthVersionMax="36" xr10:uidLastSave="{00000000-0000-0000-0000-000000000000}"/>
  <bookViews>
    <workbookView xWindow="0" yWindow="0" windowWidth="23040" windowHeight="8772" activeTab="7" xr2:uid="{00000000-000D-0000-FFFF-FFFF00000000}"/>
  </bookViews>
  <sheets>
    <sheet name="2018" sheetId="1" r:id="rId1"/>
    <sheet name="2019" sheetId="3" r:id="rId2"/>
    <sheet name="2020" sheetId="4" r:id="rId3"/>
    <sheet name="2021" sheetId="5" r:id="rId4"/>
    <sheet name="2022" sheetId="7" r:id="rId5"/>
    <sheet name="2023" sheetId="8" r:id="rId6"/>
    <sheet name="2024" sheetId="9" r:id="rId7"/>
    <sheet name="Funkc. ei éves diagramos" sheetId="6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Zugló</author>
  </authors>
  <commentList>
    <comment ref="E3" authorId="0" shapeId="0" xr:uid="{00000000-0006-0000-0300-000001000000}">
      <text>
        <r>
          <rPr>
            <b/>
            <sz val="9"/>
            <color indexed="81"/>
            <rFont val="Tahoma"/>
            <family val="2"/>
            <charset val="238"/>
          </rPr>
          <t xml:space="preserve">Zugló
Az </t>
        </r>
        <r>
          <rPr>
            <sz val="9"/>
            <color indexed="81"/>
            <rFont val="Tahoma"/>
            <family val="2"/>
            <charset val="238"/>
          </rPr>
          <t xml:space="preserve">Általános Közszolgáltatások </t>
        </r>
        <r>
          <rPr>
            <sz val="9"/>
            <color indexed="81"/>
            <rFont val="Tahoma"/>
            <family val="2"/>
            <charset val="238"/>
          </rPr>
          <t>kiadási előirányzat  jelentős eltérésének oka, hogy a 2020-ban hozott kormányzati intézkedések önkormányzatunkat jelentős  bevételkieséssel sújtották. Ezért 2021. évben a Képviselő Testület létrehozta a Zuglói Védelmi Alapot, a befolyó bevételekből tervezett feladatok fedezetének elkülönített kezelésére  (költségvetési rendelet 14-es számú mellélet: 6 615 446 e Ft). Ez a mintegy 6 Mrd Ft növekedés jelenik meg a 2021-es előirányzatban.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Zugló</author>
  </authors>
  <commentList>
    <comment ref="E3" authorId="0" shapeId="0" xr:uid="{00000000-0006-0000-0400-000001000000}">
      <text>
        <r>
          <rPr>
            <b/>
            <sz val="9"/>
            <color indexed="81"/>
            <rFont val="Tahoma"/>
            <family val="2"/>
            <charset val="238"/>
          </rPr>
          <t xml:space="preserve">Zugló
Az </t>
        </r>
        <r>
          <rPr>
            <sz val="9"/>
            <color indexed="81"/>
            <rFont val="Tahoma"/>
            <family val="2"/>
            <charset val="238"/>
          </rPr>
          <t xml:space="preserve">Általános Közszolgáltatások </t>
        </r>
        <r>
          <rPr>
            <sz val="9"/>
            <color indexed="81"/>
            <rFont val="Tahoma"/>
            <family val="2"/>
            <charset val="238"/>
          </rPr>
          <t>kiadási előirányzat  jelentős eltérésének oka, hogy a 2020-ban hozott kormányzati intézkedések önkormányzatunkat jelentős  bevételkieséssel sújtották. Ezért 2021. évben a Képviselő Testület létrehozta a Zuglói Védelmi Alapot, a befolyó bevételekből tervezett feladatok fedezetének elkülönített kezelésére  (költségvetési rendelet 14-es számú mellélet: 6 615 446 e Ft). Ez a mintegy 6 Mrd Ft növekedés jelenik meg a 2021-es előirányzatban.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Zugló</author>
  </authors>
  <commentList>
    <comment ref="E3" authorId="0" shapeId="0" xr:uid="{00000000-0006-0000-0500-000001000000}">
      <text>
        <r>
          <rPr>
            <b/>
            <sz val="9"/>
            <color indexed="81"/>
            <rFont val="Tahoma"/>
            <family val="2"/>
            <charset val="238"/>
          </rPr>
          <t xml:space="preserve">Zugló
Az </t>
        </r>
        <r>
          <rPr>
            <sz val="9"/>
            <color indexed="81"/>
            <rFont val="Tahoma"/>
            <family val="2"/>
            <charset val="238"/>
          </rPr>
          <t xml:space="preserve">Általános Közszolgáltatások </t>
        </r>
        <r>
          <rPr>
            <sz val="9"/>
            <color indexed="81"/>
            <rFont val="Tahoma"/>
            <family val="2"/>
            <charset val="238"/>
          </rPr>
          <t>kiadási előirányzat  jelentős eltérésének oka, hogy a 2020-ban hozott kormányzati intézkedések önkormányzatunkat jelentős  bevételkieséssel sújtották. Ezért 2021. évben a Képviselő Testület létrehozta a Zuglói Védelmi Alapot, a befolyó bevételekből tervezett feladatok fedezetének elkülönített kezelésére  (költségvetési rendelet 14-es számú mellélet: 6 615 446 e Ft). Ez a mintegy 6 Mrd Ft növekedés jelenik meg a 2021-es előirányzatban.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Zugló</author>
  </authors>
  <commentList>
    <comment ref="E3" authorId="0" shapeId="0" xr:uid="{279A93B0-CF05-48C2-9D04-BC9B7001D1BB}">
      <text>
        <r>
          <rPr>
            <b/>
            <sz val="9"/>
            <color indexed="81"/>
            <rFont val="Tahoma"/>
            <family val="2"/>
            <charset val="238"/>
          </rPr>
          <t xml:space="preserve">Zugló
Az </t>
        </r>
        <r>
          <rPr>
            <sz val="9"/>
            <color indexed="81"/>
            <rFont val="Tahoma"/>
            <family val="2"/>
            <charset val="238"/>
          </rPr>
          <t xml:space="preserve">Általános Közszolgáltatások </t>
        </r>
        <r>
          <rPr>
            <sz val="9"/>
            <color indexed="81"/>
            <rFont val="Tahoma"/>
            <family val="2"/>
            <charset val="238"/>
          </rPr>
          <t>kiadási előirányzat  jelentős eltérésének oka, hogy a 2020-ban hozott kormányzati intézkedések önkormányzatunkat jelentős  bevételkieséssel sújtották. Ezért 2021. évben a Képviselő Testület létrehozta a Zuglói Védelmi Alapot, a befolyó bevételekből tervezett feladatok fedezetének elkülönített kezelésére  (költségvetési rendelet 14-es számú mellélet: 6 615 446 e Ft). Ez a mintegy 6 Mrd Ft növekedés jelenik meg a 2021-es előirányzatban.</t>
        </r>
      </text>
    </comment>
  </commentList>
</comments>
</file>

<file path=xl/sharedStrings.xml><?xml version="1.0" encoding="utf-8"?>
<sst xmlns="http://schemas.openxmlformats.org/spreadsheetml/2006/main" count="155" uniqueCount="22">
  <si>
    <t>Általános közszolgáltatások</t>
  </si>
  <si>
    <t xml:space="preserve">Védelmi </t>
  </si>
  <si>
    <t>Közrend és közbiztonság</t>
  </si>
  <si>
    <t>Gazdasági ügyek</t>
  </si>
  <si>
    <t>Közösségi létesítmények</t>
  </si>
  <si>
    <t>Egészségügy</t>
  </si>
  <si>
    <t>Szabadidő</t>
  </si>
  <si>
    <t>Oktatás</t>
  </si>
  <si>
    <t>Szociális védelem</t>
  </si>
  <si>
    <t>Teljes költségvetés</t>
  </si>
  <si>
    <t>2018. év</t>
  </si>
  <si>
    <t>2019. év</t>
  </si>
  <si>
    <t>2020. év</t>
  </si>
  <si>
    <t>2021. év</t>
  </si>
  <si>
    <t>A 2020-as és 2021-es évek Általános Közszolgáltatások előirányzat  jelentős eltérésének oka, hogy a 2020-ban hozott kormányzati intézkedések önkormányzatunkat jelentős  bevételkieséssel sújtották. 2021. évben a Képviselő Testület létrehozta a Zuglói Védelmi Alapot, a befolyó bevételekből tervezett feladatok fedezetének elkülönített kezelésére  (költségvetési rendelet 14-es számú mellélet: 6 615 446 e Ft).</t>
  </si>
  <si>
    <t>2022. év</t>
  </si>
  <si>
    <t>2023. év</t>
  </si>
  <si>
    <t>Környezetvédelem</t>
  </si>
  <si>
    <t>2024. év</t>
  </si>
  <si>
    <t xml:space="preserve"> </t>
  </si>
  <si>
    <t>2024-ben Turn the Table programmal és  SECAP környezetvédelmi programmal kapcsolatos új feladatok a Környezetvédelmi kormányzati funkción jelennek meg                                              (új kormányzati funkció 2024-ben)</t>
  </si>
  <si>
    <t>adatok Ft-ban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</si>
</sst>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64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" fontId="2" fillId="0" borderId="0" xfId="0" applyNumberFormat="1" applyFont="1"/>
    <xf numFmtId="4" fontId="2" fillId="0" borderId="0" xfId="0" applyNumberFormat="1" applyFont="1" applyFill="1"/>
    <xf numFmtId="0" fontId="2" fillId="0" borderId="0" xfId="0" applyFont="1"/>
    <xf numFmtId="3" fontId="0" fillId="0" borderId="0" xfId="0" applyNumberFormat="1"/>
    <xf numFmtId="0" fontId="0" fillId="0" borderId="1" xfId="0" applyBorder="1"/>
    <xf numFmtId="4" fontId="2" fillId="0" borderId="1" xfId="0" applyNumberFormat="1" applyFont="1" applyBorder="1"/>
    <xf numFmtId="3" fontId="0" fillId="0" borderId="1" xfId="0" applyNumberFormat="1" applyBorder="1"/>
    <xf numFmtId="4" fontId="2" fillId="0" borderId="1" xfId="0" applyNumberFormat="1" applyFont="1" applyFill="1" applyBorder="1"/>
    <xf numFmtId="4" fontId="2" fillId="0" borderId="1" xfId="0" applyNumberFormat="1" applyFont="1" applyBorder="1" applyAlignment="1">
      <alignment wrapText="1"/>
    </xf>
    <xf numFmtId="0" fontId="1" fillId="0" borderId="1" xfId="0" applyFont="1" applyBorder="1"/>
    <xf numFmtId="3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3" fontId="0" fillId="2" borderId="1" xfId="0" applyNumberFormat="1" applyFill="1" applyBorder="1"/>
    <xf numFmtId="3" fontId="1" fillId="2" borderId="1" xfId="0" applyNumberFormat="1" applyFont="1" applyFill="1" applyBorder="1"/>
    <xf numFmtId="0" fontId="0" fillId="2" borderId="1" xfId="0" applyFill="1" applyBorder="1"/>
    <xf numFmtId="4" fontId="2" fillId="2" borderId="1" xfId="0" applyNumberFormat="1" applyFont="1" applyFill="1" applyBorder="1"/>
    <xf numFmtId="4" fontId="2" fillId="2" borderId="1" xfId="0" applyNumberFormat="1" applyFont="1" applyFill="1" applyBorder="1" applyAlignment="1">
      <alignment wrapText="1"/>
    </xf>
    <xf numFmtId="0" fontId="1" fillId="2" borderId="1" xfId="0" applyFont="1" applyFill="1" applyBorder="1"/>
    <xf numFmtId="0" fontId="1" fillId="0" borderId="1" xfId="0" applyFont="1" applyFill="1" applyBorder="1" applyAlignment="1">
      <alignment horizontal="center"/>
    </xf>
    <xf numFmtId="3" fontId="0" fillId="0" borderId="1" xfId="0" applyNumberFormat="1" applyFill="1" applyBorder="1"/>
    <xf numFmtId="3" fontId="1" fillId="0" borderId="1" xfId="0" applyNumberFormat="1" applyFont="1" applyFill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4" fontId="2" fillId="0" borderId="0" xfId="0" applyNumberFormat="1" applyFont="1" applyBorder="1"/>
    <xf numFmtId="3" fontId="0" fillId="0" borderId="0" xfId="0" applyNumberFormat="1" applyBorder="1"/>
    <xf numFmtId="3" fontId="1" fillId="0" borderId="0" xfId="0" applyNumberFormat="1" applyFont="1" applyFill="1" applyBorder="1"/>
    <xf numFmtId="3" fontId="0" fillId="2" borderId="1" xfId="0" applyNumberFormat="1" applyFont="1" applyFill="1" applyBorder="1"/>
    <xf numFmtId="4" fontId="2" fillId="0" borderId="0" xfId="0" applyNumberFormat="1" applyFont="1" applyFill="1" applyBorder="1"/>
    <xf numFmtId="3" fontId="0" fillId="0" borderId="1" xfId="0" applyNumberFormat="1" applyFont="1" applyFill="1" applyBorder="1"/>
    <xf numFmtId="3" fontId="0" fillId="0" borderId="1" xfId="0" applyNumberFormat="1" applyFont="1" applyFill="1" applyBorder="1" applyAlignment="1" applyProtection="1"/>
    <xf numFmtId="0" fontId="0" fillId="0" borderId="0" xfId="0" applyBorder="1"/>
    <xf numFmtId="3" fontId="0" fillId="0" borderId="0" xfId="0" applyNumberFormat="1" applyFont="1" applyFill="1" applyBorder="1" applyAlignment="1" applyProtection="1"/>
    <xf numFmtId="0" fontId="0" fillId="0" borderId="0" xfId="0" applyFill="1" applyBorder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/>
              <a:t>2018. év</a:t>
            </a:r>
          </a:p>
        </c:rich>
      </c:tx>
      <c:layout>
        <c:manualLayout>
          <c:xMode val="edge"/>
          <c:yMode val="edge"/>
          <c:x val="6.4029850746268643E-2"/>
          <c:y val="2.64970853206147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'2018'!$B$2</c:f>
              <c:strCache>
                <c:ptCount val="1"/>
                <c:pt idx="0">
                  <c:v>2018. év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DD7-46F0-9EF4-E6E5F6759C3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DD7-46F0-9EF4-E6E5F6759C3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DD7-46F0-9EF4-E6E5F6759C3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7DD7-46F0-9EF4-E6E5F6759C3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7DD7-46F0-9EF4-E6E5F6759C3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7DD7-46F0-9EF4-E6E5F6759C3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7DD7-46F0-9EF4-E6E5F6759C3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7DD7-46F0-9EF4-E6E5F6759C3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7DD7-46F0-9EF4-E6E5F6759C3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2-745F-4BDA-BEB7-8A9123B081FB}"/>
              </c:ext>
            </c:extLst>
          </c:dPt>
          <c:dLbls>
            <c:dLbl>
              <c:idx val="3"/>
              <c:layout>
                <c:manualLayout>
                  <c:x val="2.8855721393034807E-2"/>
                  <c:y val="5.299417064122946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DD7-46F0-9EF4-E6E5F6759C3C}"/>
                </c:ext>
              </c:extLst>
            </c:dLbl>
            <c:dLbl>
              <c:idx val="6"/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u-HU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D-7DD7-46F0-9EF4-E6E5F6759C3C}"/>
                </c:ext>
              </c:extLst>
            </c:dLbl>
            <c:dLbl>
              <c:idx val="7"/>
              <c:layout>
                <c:manualLayout>
                  <c:x val="0"/>
                  <c:y val="-9.9475492855851076E-3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u-H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5.8061503506091593E-2"/>
                      <c:h val="7.996718804072440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7DD7-46F0-9EF4-E6E5F6759C3C}"/>
                </c:ext>
              </c:extLst>
            </c:dLbl>
            <c:dLbl>
              <c:idx val="8"/>
              <c:layout>
                <c:manualLayout>
                  <c:x val="2.0461309523809524E-2"/>
                  <c:y val="-7.595831125242889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DD7-46F0-9EF4-E6E5F6759C3C}"/>
                </c:ext>
              </c:extLst>
            </c:dLbl>
            <c:dLbl>
              <c:idx val="9"/>
              <c:layout>
                <c:manualLayout>
                  <c:x val="8.6495535714285574E-2"/>
                  <c:y val="-5.476064299593711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45F-4BDA-BEB7-8A9123B081FB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'2018'!$A$3:$A$12</c:f>
              <c:strCache>
                <c:ptCount val="10"/>
                <c:pt idx="0">
                  <c:v>Általános közszolgáltatások</c:v>
                </c:pt>
                <c:pt idx="1">
                  <c:v>Oktatás</c:v>
                </c:pt>
                <c:pt idx="2">
                  <c:v>Szociális védelem</c:v>
                </c:pt>
                <c:pt idx="3">
                  <c:v>Közösségi létesítmények</c:v>
                </c:pt>
                <c:pt idx="4">
                  <c:v>Egészségügy</c:v>
                </c:pt>
                <c:pt idx="5">
                  <c:v>Gazdasági ügyek</c:v>
                </c:pt>
                <c:pt idx="6">
                  <c:v>Szabadidő</c:v>
                </c:pt>
                <c:pt idx="7">
                  <c:v>Közrend és közbiztonság</c:v>
                </c:pt>
                <c:pt idx="8">
                  <c:v>Környezetvédelem</c:v>
                </c:pt>
                <c:pt idx="9">
                  <c:v>Védelmi </c:v>
                </c:pt>
              </c:strCache>
            </c:strRef>
          </c:cat>
          <c:val>
            <c:numRef>
              <c:f>'2018'!$B$3:$B$12</c:f>
              <c:numCache>
                <c:formatCode>#,##0</c:formatCode>
                <c:ptCount val="10"/>
                <c:pt idx="0">
                  <c:v>10187464082</c:v>
                </c:pt>
                <c:pt idx="1">
                  <c:v>5905825500</c:v>
                </c:pt>
                <c:pt idx="2">
                  <c:v>3579929600</c:v>
                </c:pt>
                <c:pt idx="3">
                  <c:v>3478294054</c:v>
                </c:pt>
                <c:pt idx="4">
                  <c:v>2395275486</c:v>
                </c:pt>
                <c:pt idx="5">
                  <c:v>2120133501</c:v>
                </c:pt>
                <c:pt idx="6">
                  <c:v>1093743164</c:v>
                </c:pt>
                <c:pt idx="7">
                  <c:v>954370373</c:v>
                </c:pt>
                <c:pt idx="8">
                  <c:v>0</c:v>
                </c:pt>
                <c:pt idx="9">
                  <c:v>2400000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7DD7-46F0-9EF4-E6E5F6759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19050" cap="flat" cmpd="sng" algn="ctr">
          <a:solidFill>
            <a:schemeClr val="tx1">
              <a:lumMod val="25000"/>
              <a:lumOff val="75000"/>
            </a:schemeClr>
          </a:solidFill>
          <a:round/>
        </a:ln>
        <a:effectLst/>
        <a:sp3d contourW="19050">
          <a:contourClr>
            <a:schemeClr val="tx1">
              <a:lumMod val="25000"/>
              <a:lumOff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9953034341846113"/>
          <c:y val="0.18969925634295715"/>
          <c:w val="0.77446861653993715"/>
          <c:h val="0.69827172645086033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'Funkc. ei éves diagramos'!$A$5</c:f>
              <c:strCache>
                <c:ptCount val="1"/>
                <c:pt idx="0">
                  <c:v>Szociális védelem</c:v>
                </c:pt>
              </c:strCache>
            </c:strRef>
          </c:tx>
          <c:spPr>
            <a:pattFill prst="ltDnDiag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solidFill>
                <a:schemeClr val="accent1"/>
              </a:solidFill>
            </a:ln>
            <a:effectLst/>
            <a:sp3d>
              <a:contourClr>
                <a:schemeClr val="accent1"/>
              </a:contourClr>
            </a:sp3d>
          </c:spPr>
          <c:invertIfNegative val="0"/>
          <c:cat>
            <c:strRef>
              <c:f>'Funkc. ei éves diagramos'!$B$2:$H$2</c:f>
              <c:strCache>
                <c:ptCount val="7"/>
                <c:pt idx="0">
                  <c:v>2018. év</c:v>
                </c:pt>
                <c:pt idx="1">
                  <c:v>2019. év</c:v>
                </c:pt>
                <c:pt idx="2">
                  <c:v>2020. év</c:v>
                </c:pt>
                <c:pt idx="3">
                  <c:v>2021. év</c:v>
                </c:pt>
                <c:pt idx="4">
                  <c:v>2022. év</c:v>
                </c:pt>
                <c:pt idx="5">
                  <c:v>2023. év</c:v>
                </c:pt>
                <c:pt idx="6">
                  <c:v>2024. év</c:v>
                </c:pt>
              </c:strCache>
            </c:strRef>
          </c:cat>
          <c:val>
            <c:numRef>
              <c:f>'Funkc. ei éves diagramos'!$B$5:$H$5</c:f>
              <c:numCache>
                <c:formatCode>#,##0</c:formatCode>
                <c:ptCount val="7"/>
                <c:pt idx="0">
                  <c:v>3579929600</c:v>
                </c:pt>
                <c:pt idx="1">
                  <c:v>3482496800</c:v>
                </c:pt>
                <c:pt idx="2">
                  <c:v>4264639734</c:v>
                </c:pt>
                <c:pt idx="3">
                  <c:v>3577072636</c:v>
                </c:pt>
                <c:pt idx="4">
                  <c:v>4152938340</c:v>
                </c:pt>
                <c:pt idx="5">
                  <c:v>5166919629</c:v>
                </c:pt>
                <c:pt idx="6">
                  <c:v>6146299852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DF-49BA-9B24-574D52DECB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37287256"/>
        <c:axId val="237286864"/>
        <c:axId val="0"/>
      </c:bar3DChart>
      <c:catAx>
        <c:axId val="237287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37286864"/>
        <c:crosses val="autoZero"/>
        <c:auto val="1"/>
        <c:lblAlgn val="ctr"/>
        <c:lblOffset val="100"/>
        <c:noMultiLvlLbl val="0"/>
      </c:catAx>
      <c:valAx>
        <c:axId val="237286864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#,##0\ &quot;Ft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37287256"/>
        <c:crosses val="autoZero"/>
        <c:crossBetween val="between"/>
        <c:majorUnit val="100000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5400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19050" cap="flat" cmpd="sng" algn="ctr">
          <a:solidFill>
            <a:schemeClr val="tx1">
              <a:lumMod val="25000"/>
              <a:lumOff val="75000"/>
            </a:schemeClr>
          </a:solidFill>
          <a:round/>
        </a:ln>
        <a:effectLst/>
        <a:sp3d contourW="19050">
          <a:contourClr>
            <a:schemeClr val="tx1">
              <a:lumMod val="25000"/>
              <a:lumOff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0431736657917757"/>
          <c:y val="0.19486111111111112"/>
          <c:w val="0.78457152230971128"/>
          <c:h val="0.7208876494604841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'Funkc. ei éves diagramos'!$A$6</c:f>
              <c:strCache>
                <c:ptCount val="1"/>
                <c:pt idx="0">
                  <c:v>Közösségi létesítmények</c:v>
                </c:pt>
              </c:strCache>
            </c:strRef>
          </c:tx>
          <c:spPr>
            <a:pattFill prst="ltDnDiag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solidFill>
                <a:schemeClr val="accent1"/>
              </a:solidFill>
            </a:ln>
            <a:effectLst/>
            <a:sp3d>
              <a:contourClr>
                <a:schemeClr val="accent1"/>
              </a:contourClr>
            </a:sp3d>
          </c:spPr>
          <c:invertIfNegative val="0"/>
          <c:cat>
            <c:strRef>
              <c:f>'Funkc. ei éves diagramos'!$B$2:$H$2</c:f>
              <c:strCache>
                <c:ptCount val="7"/>
                <c:pt idx="0">
                  <c:v>2018. év</c:v>
                </c:pt>
                <c:pt idx="1">
                  <c:v>2019. év</c:v>
                </c:pt>
                <c:pt idx="2">
                  <c:v>2020. év</c:v>
                </c:pt>
                <c:pt idx="3">
                  <c:v>2021. év</c:v>
                </c:pt>
                <c:pt idx="4">
                  <c:v>2022. év</c:v>
                </c:pt>
                <c:pt idx="5">
                  <c:v>2023. év</c:v>
                </c:pt>
                <c:pt idx="6">
                  <c:v>2024. év</c:v>
                </c:pt>
              </c:strCache>
            </c:strRef>
          </c:cat>
          <c:val>
            <c:numRef>
              <c:f>'Funkc. ei éves diagramos'!$B$6:$H$6</c:f>
              <c:numCache>
                <c:formatCode>#,##0</c:formatCode>
                <c:ptCount val="7"/>
                <c:pt idx="0">
                  <c:v>3478294054</c:v>
                </c:pt>
                <c:pt idx="1">
                  <c:v>3429801758</c:v>
                </c:pt>
                <c:pt idx="2">
                  <c:v>3326137614</c:v>
                </c:pt>
                <c:pt idx="3">
                  <c:v>4419613500</c:v>
                </c:pt>
                <c:pt idx="4">
                  <c:v>5374305659</c:v>
                </c:pt>
                <c:pt idx="5">
                  <c:v>7432316463</c:v>
                </c:pt>
                <c:pt idx="6">
                  <c:v>6302765837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B0-45C5-A6EB-B1A8D5BB75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37284904"/>
        <c:axId val="237287648"/>
        <c:axId val="0"/>
      </c:bar3DChart>
      <c:catAx>
        <c:axId val="237284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37287648"/>
        <c:crosses val="autoZero"/>
        <c:auto val="1"/>
        <c:lblAlgn val="ctr"/>
        <c:lblOffset val="100"/>
        <c:noMultiLvlLbl val="0"/>
      </c:catAx>
      <c:valAx>
        <c:axId val="23728764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#,##0\ &quot;Ft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37284904"/>
        <c:crosses val="autoZero"/>
        <c:crossBetween val="between"/>
        <c:majorUnit val="200000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5400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19050" cap="flat" cmpd="sng" algn="ctr">
          <a:solidFill>
            <a:schemeClr val="tx1">
              <a:lumMod val="25000"/>
              <a:lumOff val="75000"/>
            </a:schemeClr>
          </a:solidFill>
          <a:round/>
        </a:ln>
        <a:effectLst/>
        <a:sp3d contourW="19050">
          <a:contourClr>
            <a:schemeClr val="tx1">
              <a:lumMod val="25000"/>
              <a:lumOff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8883533249932541"/>
          <c:y val="0.21992059630186675"/>
          <c:w val="0.7986649741212255"/>
          <c:h val="0.694881521130083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'Funkc. ei éves diagramos'!$A$7</c:f>
              <c:strCache>
                <c:ptCount val="1"/>
                <c:pt idx="0">
                  <c:v>Egészségügy</c:v>
                </c:pt>
              </c:strCache>
            </c:strRef>
          </c:tx>
          <c:spPr>
            <a:pattFill prst="ltDnDiag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solidFill>
                <a:schemeClr val="accent1"/>
              </a:solidFill>
            </a:ln>
            <a:effectLst/>
            <a:sp3d>
              <a:contourClr>
                <a:schemeClr val="accent1"/>
              </a:contourClr>
            </a:sp3d>
          </c:spPr>
          <c:invertIfNegative val="0"/>
          <c:cat>
            <c:strRef>
              <c:f>'Funkc. ei éves diagramos'!$B$2:$H$2</c:f>
              <c:strCache>
                <c:ptCount val="7"/>
                <c:pt idx="0">
                  <c:v>2018. év</c:v>
                </c:pt>
                <c:pt idx="1">
                  <c:v>2019. év</c:v>
                </c:pt>
                <c:pt idx="2">
                  <c:v>2020. év</c:v>
                </c:pt>
                <c:pt idx="3">
                  <c:v>2021. év</c:v>
                </c:pt>
                <c:pt idx="4">
                  <c:v>2022. év</c:v>
                </c:pt>
                <c:pt idx="5">
                  <c:v>2023. év</c:v>
                </c:pt>
                <c:pt idx="6">
                  <c:v>2024. év</c:v>
                </c:pt>
              </c:strCache>
            </c:strRef>
          </c:cat>
          <c:val>
            <c:numRef>
              <c:f>'Funkc. ei éves diagramos'!$B$7:$H$7</c:f>
              <c:numCache>
                <c:formatCode>#,##0</c:formatCode>
                <c:ptCount val="7"/>
                <c:pt idx="0">
                  <c:v>2395275486</c:v>
                </c:pt>
                <c:pt idx="1">
                  <c:v>2441519966</c:v>
                </c:pt>
                <c:pt idx="2">
                  <c:v>3584580395</c:v>
                </c:pt>
                <c:pt idx="3">
                  <c:v>3736015748</c:v>
                </c:pt>
                <c:pt idx="4">
                  <c:v>4717827798</c:v>
                </c:pt>
                <c:pt idx="5">
                  <c:v>5940157506</c:v>
                </c:pt>
                <c:pt idx="6">
                  <c:v>6955649237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43-4CA5-8BA2-6FCFBF7C7A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37286472"/>
        <c:axId val="362219536"/>
        <c:axId val="0"/>
      </c:bar3DChart>
      <c:catAx>
        <c:axId val="237286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62219536"/>
        <c:crosses val="autoZero"/>
        <c:auto val="1"/>
        <c:lblAlgn val="ctr"/>
        <c:lblOffset val="100"/>
        <c:noMultiLvlLbl val="0"/>
      </c:catAx>
      <c:valAx>
        <c:axId val="362219536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#,##0\ &quot;Ft&quot;" sourceLinked="0"/>
        <c:majorTickMark val="none"/>
        <c:minorTickMark val="none"/>
        <c:tickLblPos val="nextTo"/>
        <c:spPr>
          <a:noFill/>
          <a:ln>
            <a:solidFill>
              <a:schemeClr val="accent1">
                <a:alpha val="99000"/>
              </a:schemeClr>
            </a:solidFill>
          </a:ln>
          <a:effectLst>
            <a:softEdge rad="0"/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37286472"/>
        <c:crosses val="autoZero"/>
        <c:crossBetween val="between"/>
        <c:majorUnit val="100000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5400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19050" cap="flat" cmpd="sng" algn="ctr">
          <a:solidFill>
            <a:schemeClr val="tx1">
              <a:lumMod val="25000"/>
              <a:lumOff val="75000"/>
            </a:schemeClr>
          </a:solidFill>
          <a:round/>
        </a:ln>
        <a:effectLst/>
        <a:sp3d contourW="19050">
          <a:contourClr>
            <a:schemeClr val="tx1">
              <a:lumMod val="25000"/>
              <a:lumOff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'Funkc. ei éves diagramos'!$A$8</c:f>
              <c:strCache>
                <c:ptCount val="1"/>
                <c:pt idx="0">
                  <c:v>Gazdasági ügyek</c:v>
                </c:pt>
              </c:strCache>
            </c:strRef>
          </c:tx>
          <c:spPr>
            <a:pattFill prst="ltDnDiag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solidFill>
                <a:schemeClr val="accent1"/>
              </a:solidFill>
            </a:ln>
            <a:effectLst/>
            <a:sp3d>
              <a:contourClr>
                <a:schemeClr val="accent1"/>
              </a:contourClr>
            </a:sp3d>
          </c:spPr>
          <c:invertIfNegative val="0"/>
          <c:cat>
            <c:strRef>
              <c:f>'Funkc. ei éves diagramos'!$B$2:$H$2</c:f>
              <c:strCache>
                <c:ptCount val="7"/>
                <c:pt idx="0">
                  <c:v>2018. év</c:v>
                </c:pt>
                <c:pt idx="1">
                  <c:v>2019. év</c:v>
                </c:pt>
                <c:pt idx="2">
                  <c:v>2020. év</c:v>
                </c:pt>
                <c:pt idx="3">
                  <c:v>2021. év</c:v>
                </c:pt>
                <c:pt idx="4">
                  <c:v>2022. év</c:v>
                </c:pt>
                <c:pt idx="5">
                  <c:v>2023. év</c:v>
                </c:pt>
                <c:pt idx="6">
                  <c:v>2024. év</c:v>
                </c:pt>
              </c:strCache>
            </c:strRef>
          </c:cat>
          <c:val>
            <c:numRef>
              <c:f>'Funkc. ei éves diagramos'!$B$8:$H$8</c:f>
              <c:numCache>
                <c:formatCode>#,##0</c:formatCode>
                <c:ptCount val="7"/>
                <c:pt idx="0">
                  <c:v>2120133501</c:v>
                </c:pt>
                <c:pt idx="1">
                  <c:v>2610705640</c:v>
                </c:pt>
                <c:pt idx="2">
                  <c:v>2228702368</c:v>
                </c:pt>
                <c:pt idx="3">
                  <c:v>2075751558</c:v>
                </c:pt>
                <c:pt idx="4">
                  <c:v>2369995778</c:v>
                </c:pt>
                <c:pt idx="5">
                  <c:v>2753975645</c:v>
                </c:pt>
                <c:pt idx="6">
                  <c:v>3728002083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2D-4C5F-99CF-60A49F6CB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62217576"/>
        <c:axId val="362220712"/>
        <c:axId val="0"/>
      </c:bar3DChart>
      <c:catAx>
        <c:axId val="362217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62220712"/>
        <c:crosses val="autoZero"/>
        <c:auto val="1"/>
        <c:lblAlgn val="ctr"/>
        <c:lblOffset val="100"/>
        <c:noMultiLvlLbl val="0"/>
      </c:catAx>
      <c:valAx>
        <c:axId val="36222071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#,##0\ &quot;Ft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62217576"/>
        <c:crosses val="autoZero"/>
        <c:crossBetween val="between"/>
        <c:majorUnit val="200000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5400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19050" cap="flat" cmpd="sng" algn="ctr">
          <a:solidFill>
            <a:schemeClr val="tx1">
              <a:lumMod val="25000"/>
              <a:lumOff val="75000"/>
            </a:schemeClr>
          </a:solidFill>
          <a:round/>
        </a:ln>
        <a:effectLst/>
        <a:sp3d contourW="19050">
          <a:contourClr>
            <a:schemeClr val="tx1">
              <a:lumMod val="25000"/>
              <a:lumOff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'Funkc. ei éves diagramos'!$A$9</c:f>
              <c:strCache>
                <c:ptCount val="1"/>
                <c:pt idx="0">
                  <c:v>Szabadidő</c:v>
                </c:pt>
              </c:strCache>
            </c:strRef>
          </c:tx>
          <c:spPr>
            <a:pattFill prst="ltDnDiag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solidFill>
                <a:schemeClr val="accent1"/>
              </a:solidFill>
            </a:ln>
            <a:effectLst/>
            <a:sp3d>
              <a:contourClr>
                <a:schemeClr val="accent1"/>
              </a:contourClr>
            </a:sp3d>
          </c:spPr>
          <c:invertIfNegative val="0"/>
          <c:cat>
            <c:strRef>
              <c:f>'Funkc. ei éves diagramos'!$B$2:$H$2</c:f>
              <c:strCache>
                <c:ptCount val="7"/>
                <c:pt idx="0">
                  <c:v>2018. év</c:v>
                </c:pt>
                <c:pt idx="1">
                  <c:v>2019. év</c:v>
                </c:pt>
                <c:pt idx="2">
                  <c:v>2020. év</c:v>
                </c:pt>
                <c:pt idx="3">
                  <c:v>2021. év</c:v>
                </c:pt>
                <c:pt idx="4">
                  <c:v>2022. év</c:v>
                </c:pt>
                <c:pt idx="5">
                  <c:v>2023. év</c:v>
                </c:pt>
                <c:pt idx="6">
                  <c:v>2024. év</c:v>
                </c:pt>
              </c:strCache>
            </c:strRef>
          </c:cat>
          <c:val>
            <c:numRef>
              <c:f>'Funkc. ei éves diagramos'!$B$9:$H$9</c:f>
              <c:numCache>
                <c:formatCode>#,##0</c:formatCode>
                <c:ptCount val="7"/>
                <c:pt idx="0">
                  <c:v>1093743164</c:v>
                </c:pt>
                <c:pt idx="1">
                  <c:v>1212567750</c:v>
                </c:pt>
                <c:pt idx="2">
                  <c:v>1017032269</c:v>
                </c:pt>
                <c:pt idx="3">
                  <c:v>528257580</c:v>
                </c:pt>
                <c:pt idx="4">
                  <c:v>572948504</c:v>
                </c:pt>
                <c:pt idx="5">
                  <c:v>778632766</c:v>
                </c:pt>
                <c:pt idx="6">
                  <c:v>1149199646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10-4D88-B9FE-EFC281B03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62218360"/>
        <c:axId val="362216008"/>
        <c:axId val="0"/>
      </c:bar3DChart>
      <c:catAx>
        <c:axId val="362218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62216008"/>
        <c:crosses val="autoZero"/>
        <c:auto val="1"/>
        <c:lblAlgn val="ctr"/>
        <c:lblOffset val="100"/>
        <c:noMultiLvlLbl val="0"/>
      </c:catAx>
      <c:valAx>
        <c:axId val="36221600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#,##0\ &quot;Ft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62218360"/>
        <c:crosses val="autoZero"/>
        <c:crossBetween val="between"/>
        <c:majorUnit val="50000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5400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19050" cap="flat" cmpd="sng" algn="ctr">
          <a:solidFill>
            <a:schemeClr val="tx1">
              <a:lumMod val="25000"/>
              <a:lumOff val="75000"/>
            </a:schemeClr>
          </a:solidFill>
          <a:round/>
        </a:ln>
        <a:effectLst/>
        <a:sp3d contourW="19050">
          <a:contourClr>
            <a:schemeClr val="tx1">
              <a:lumMod val="25000"/>
              <a:lumOff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'Funkc. ei éves diagramos'!$A$10</c:f>
              <c:strCache>
                <c:ptCount val="1"/>
                <c:pt idx="0">
                  <c:v>Közrend és közbiztonság</c:v>
                </c:pt>
              </c:strCache>
            </c:strRef>
          </c:tx>
          <c:spPr>
            <a:pattFill prst="ltDnDiag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solidFill>
                <a:schemeClr val="accent1"/>
              </a:solidFill>
            </a:ln>
            <a:effectLst/>
            <a:sp3d>
              <a:contourClr>
                <a:schemeClr val="accent1"/>
              </a:contourClr>
            </a:sp3d>
          </c:spPr>
          <c:invertIfNegative val="0"/>
          <c:cat>
            <c:strRef>
              <c:f>'Funkc. ei éves diagramos'!$B$2:$H$2</c:f>
              <c:strCache>
                <c:ptCount val="7"/>
                <c:pt idx="0">
                  <c:v>2018. év</c:v>
                </c:pt>
                <c:pt idx="1">
                  <c:v>2019. év</c:v>
                </c:pt>
                <c:pt idx="2">
                  <c:v>2020. év</c:v>
                </c:pt>
                <c:pt idx="3">
                  <c:v>2021. év</c:v>
                </c:pt>
                <c:pt idx="4">
                  <c:v>2022. év</c:v>
                </c:pt>
                <c:pt idx="5">
                  <c:v>2023. év</c:v>
                </c:pt>
                <c:pt idx="6">
                  <c:v>2024. év</c:v>
                </c:pt>
              </c:strCache>
            </c:strRef>
          </c:cat>
          <c:val>
            <c:numRef>
              <c:f>'Funkc. ei éves diagramos'!$B$10:$H$10</c:f>
              <c:numCache>
                <c:formatCode>#,##0</c:formatCode>
                <c:ptCount val="7"/>
                <c:pt idx="0">
                  <c:v>954370373</c:v>
                </c:pt>
                <c:pt idx="1">
                  <c:v>740275000</c:v>
                </c:pt>
                <c:pt idx="2">
                  <c:v>1197789178</c:v>
                </c:pt>
                <c:pt idx="3">
                  <c:v>909016721</c:v>
                </c:pt>
                <c:pt idx="4">
                  <c:v>1136639696</c:v>
                </c:pt>
                <c:pt idx="5">
                  <c:v>1317145177</c:v>
                </c:pt>
                <c:pt idx="6">
                  <c:v>1666403927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45-4A81-B3B6-CA9058ADC8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62219144"/>
        <c:axId val="362213656"/>
        <c:axId val="0"/>
      </c:bar3DChart>
      <c:catAx>
        <c:axId val="362219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62213656"/>
        <c:crosses val="autoZero"/>
        <c:auto val="1"/>
        <c:lblAlgn val="ctr"/>
        <c:lblOffset val="100"/>
        <c:noMultiLvlLbl val="0"/>
      </c:catAx>
      <c:valAx>
        <c:axId val="362213656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#,##0\ &quot;Ft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62219144"/>
        <c:crosses val="autoZero"/>
        <c:crossBetween val="between"/>
        <c:majorUnit val="500000000"/>
      </c:valAx>
      <c:spPr>
        <a:noFill/>
        <a:ln>
          <a:solidFill>
            <a:schemeClr val="bg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25400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19050" cap="flat" cmpd="sng" algn="ctr">
          <a:solidFill>
            <a:schemeClr val="tx1">
              <a:lumMod val="25000"/>
              <a:lumOff val="75000"/>
            </a:schemeClr>
          </a:solidFill>
          <a:round/>
        </a:ln>
        <a:effectLst/>
        <a:sp3d contourW="19050">
          <a:contourClr>
            <a:schemeClr val="tx1">
              <a:lumMod val="25000"/>
              <a:lumOff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6917138287401576"/>
          <c:y val="0.18560185185185185"/>
          <c:w val="0.82822440944881892"/>
          <c:h val="0.7208876494604841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'Funkc. ei éves diagramos'!$A$12</c:f>
              <c:strCache>
                <c:ptCount val="1"/>
                <c:pt idx="0">
                  <c:v>Védelmi </c:v>
                </c:pt>
              </c:strCache>
            </c:strRef>
          </c:tx>
          <c:spPr>
            <a:pattFill prst="ltDnDiag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solidFill>
                <a:schemeClr val="accent1"/>
              </a:solidFill>
            </a:ln>
            <a:effectLst/>
            <a:sp3d>
              <a:contourClr>
                <a:schemeClr val="accent1"/>
              </a:contourClr>
            </a:sp3d>
          </c:spPr>
          <c:invertIfNegative val="0"/>
          <c:cat>
            <c:strRef>
              <c:f>'Funkc. ei éves diagramos'!$B$2:$H$2</c:f>
              <c:strCache>
                <c:ptCount val="7"/>
                <c:pt idx="0">
                  <c:v>2018. év</c:v>
                </c:pt>
                <c:pt idx="1">
                  <c:v>2019. év</c:v>
                </c:pt>
                <c:pt idx="2">
                  <c:v>2020. év</c:v>
                </c:pt>
                <c:pt idx="3">
                  <c:v>2021. év</c:v>
                </c:pt>
                <c:pt idx="4">
                  <c:v>2022. év</c:v>
                </c:pt>
                <c:pt idx="5">
                  <c:v>2023. év</c:v>
                </c:pt>
                <c:pt idx="6">
                  <c:v>2024. év</c:v>
                </c:pt>
              </c:strCache>
            </c:strRef>
          </c:cat>
          <c:val>
            <c:numRef>
              <c:f>'Funkc. ei éves diagramos'!$B$12:$H$12</c:f>
              <c:numCache>
                <c:formatCode>#,##0</c:formatCode>
                <c:ptCount val="7"/>
                <c:pt idx="0">
                  <c:v>2400000</c:v>
                </c:pt>
                <c:pt idx="1">
                  <c:v>3268000</c:v>
                </c:pt>
                <c:pt idx="2">
                  <c:v>1195000</c:v>
                </c:pt>
                <c:pt idx="3">
                  <c:v>1600000</c:v>
                </c:pt>
                <c:pt idx="4">
                  <c:v>2486460</c:v>
                </c:pt>
                <c:pt idx="5">
                  <c:v>2616200</c:v>
                </c:pt>
                <c:pt idx="6">
                  <c:v>2489200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7A-4997-B550-330B1A18A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62220320"/>
        <c:axId val="362215616"/>
        <c:axId val="0"/>
      </c:bar3DChart>
      <c:catAx>
        <c:axId val="362220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62215616"/>
        <c:crosses val="autoZero"/>
        <c:auto val="1"/>
        <c:lblAlgn val="ctr"/>
        <c:lblOffset val="100"/>
        <c:noMultiLvlLbl val="0"/>
      </c:catAx>
      <c:valAx>
        <c:axId val="362215616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#,##0\ &quot;Ft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62220320"/>
        <c:crosses val="autoZero"/>
        <c:crossBetween val="between"/>
        <c:majorUnit val="100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5400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környezetvédelem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19050" cap="flat" cmpd="sng" algn="ctr">
          <a:solidFill>
            <a:schemeClr val="tx1">
              <a:lumMod val="25000"/>
              <a:lumOff val="75000"/>
            </a:schemeClr>
          </a:solidFill>
          <a:round/>
        </a:ln>
        <a:effectLst/>
        <a:sp3d contourW="19050">
          <a:contourClr>
            <a:schemeClr val="tx1">
              <a:lumMod val="25000"/>
              <a:lumOff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6917138287401576"/>
          <c:y val="0.18560185185185185"/>
          <c:w val="0.82822440944881892"/>
          <c:h val="0.7208876494604841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'Funkc. ei éves diagramos'!$A$11</c:f>
              <c:strCache>
                <c:ptCount val="1"/>
                <c:pt idx="0">
                  <c:v>Környezetvédelem</c:v>
                </c:pt>
              </c:strCache>
            </c:strRef>
          </c:tx>
          <c:spPr>
            <a:pattFill prst="ltDnDiag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solidFill>
                <a:schemeClr val="accent1"/>
              </a:solidFill>
            </a:ln>
            <a:effectLst/>
            <a:sp3d>
              <a:contourClr>
                <a:schemeClr val="accent1"/>
              </a:contourClr>
            </a:sp3d>
          </c:spPr>
          <c:invertIfNegative val="0"/>
          <c:cat>
            <c:strRef>
              <c:f>'Funkc. ei éves diagramos'!$B$2:$H$2</c:f>
              <c:strCache>
                <c:ptCount val="7"/>
                <c:pt idx="0">
                  <c:v>2018. év</c:v>
                </c:pt>
                <c:pt idx="1">
                  <c:v>2019. év</c:v>
                </c:pt>
                <c:pt idx="2">
                  <c:v>2020. év</c:v>
                </c:pt>
                <c:pt idx="3">
                  <c:v>2021. év</c:v>
                </c:pt>
                <c:pt idx="4">
                  <c:v>2022. év</c:v>
                </c:pt>
                <c:pt idx="5">
                  <c:v>2023. év</c:v>
                </c:pt>
                <c:pt idx="6">
                  <c:v>2024. év</c:v>
                </c:pt>
              </c:strCache>
            </c:strRef>
          </c:cat>
          <c:val>
            <c:numRef>
              <c:f>'Funkc. ei éves diagramos'!$B$11:$H$11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21437000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35-4CBF-9BB7-56C42587F6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62220320"/>
        <c:axId val="362215616"/>
        <c:axId val="0"/>
      </c:bar3DChart>
      <c:catAx>
        <c:axId val="362220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62215616"/>
        <c:crosses val="autoZero"/>
        <c:auto val="1"/>
        <c:lblAlgn val="ctr"/>
        <c:lblOffset val="100"/>
        <c:noMultiLvlLbl val="0"/>
      </c:catAx>
      <c:valAx>
        <c:axId val="362215616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#,##0\ &quot;Ft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62220320"/>
        <c:crosses val="autoZero"/>
        <c:crossBetween val="between"/>
        <c:majorUnit val="1000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5400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/>
              <a:t>2019. év</a:t>
            </a:r>
          </a:p>
        </c:rich>
      </c:tx>
      <c:layout>
        <c:manualLayout>
          <c:xMode val="edge"/>
          <c:yMode val="edge"/>
          <c:x val="5.237926136363636E-2"/>
          <c:y val="2.84748175831998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'2019'!$C$2</c:f>
              <c:strCache>
                <c:ptCount val="1"/>
                <c:pt idx="0">
                  <c:v>2019. év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9CE6-4461-BDCA-9C3EDA21319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9CE6-4461-BDCA-9C3EDA21319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9CE6-4461-BDCA-9C3EDA21319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9CE6-4461-BDCA-9C3EDA21319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9CE6-4461-BDCA-9C3EDA21319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9CE6-4461-BDCA-9C3EDA21319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9CE6-4461-BDCA-9C3EDA21319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9CE6-4461-BDCA-9C3EDA21319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9CE6-4461-BDCA-9C3EDA213196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BB24-467A-B5A0-606FA90B164F}"/>
              </c:ext>
            </c:extLst>
          </c:dPt>
          <c:dLbls>
            <c:dLbl>
              <c:idx val="3"/>
              <c:layout>
                <c:manualLayout>
                  <c:x val="3.1960227272727251E-2"/>
                  <c:y val="6.406833956219967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CE6-4461-BDCA-9C3EDA213196}"/>
                </c:ext>
              </c:extLst>
            </c:dLbl>
            <c:dLbl>
              <c:idx val="7"/>
              <c:layout>
                <c:manualLayout>
                  <c:x val="-2.9592337001908852E-3"/>
                  <c:y val="-2.6695141484249875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u-H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7.4990306609401092E-2"/>
                      <c:h val="0.1053814882856674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9CE6-4461-BDCA-9C3EDA213196}"/>
                </c:ext>
              </c:extLst>
            </c:dLbl>
            <c:dLbl>
              <c:idx val="8"/>
              <c:layout>
                <c:manualLayout>
                  <c:x val="6.5997397285740847E-2"/>
                  <c:y val="-7.652607225484961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CE6-4461-BDCA-9C3EDA213196}"/>
                </c:ext>
              </c:extLst>
            </c:dLbl>
            <c:dLbl>
              <c:idx val="9"/>
              <c:layout>
                <c:manualLayout>
                  <c:x val="0.14493575921526247"/>
                  <c:y val="-5.694963516639971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B24-467A-B5A0-606FA90B164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'2019'!$A$3:$A$12</c:f>
              <c:strCache>
                <c:ptCount val="10"/>
                <c:pt idx="0">
                  <c:v>Általános közszolgáltatások</c:v>
                </c:pt>
                <c:pt idx="1">
                  <c:v>Oktatás</c:v>
                </c:pt>
                <c:pt idx="2">
                  <c:v>Szociális védelem</c:v>
                </c:pt>
                <c:pt idx="3">
                  <c:v>Közösségi létesítmények</c:v>
                </c:pt>
                <c:pt idx="4">
                  <c:v>Egészségügy</c:v>
                </c:pt>
                <c:pt idx="5">
                  <c:v>Gazdasági ügyek</c:v>
                </c:pt>
                <c:pt idx="6">
                  <c:v>Szabadidő</c:v>
                </c:pt>
                <c:pt idx="7">
                  <c:v>Közrend és közbiztonság</c:v>
                </c:pt>
                <c:pt idx="8">
                  <c:v>Környezetvédelem</c:v>
                </c:pt>
                <c:pt idx="9">
                  <c:v>Védelmi </c:v>
                </c:pt>
              </c:strCache>
            </c:strRef>
          </c:cat>
          <c:val>
            <c:numRef>
              <c:f>'2019'!$C$3:$C$12</c:f>
              <c:numCache>
                <c:formatCode>#,##0</c:formatCode>
                <c:ptCount val="10"/>
                <c:pt idx="0">
                  <c:v>11033815443</c:v>
                </c:pt>
                <c:pt idx="1">
                  <c:v>5715781299</c:v>
                </c:pt>
                <c:pt idx="2">
                  <c:v>3482496800</c:v>
                </c:pt>
                <c:pt idx="3">
                  <c:v>3429801758</c:v>
                </c:pt>
                <c:pt idx="4">
                  <c:v>2441519966</c:v>
                </c:pt>
                <c:pt idx="5">
                  <c:v>2610705640</c:v>
                </c:pt>
                <c:pt idx="6">
                  <c:v>1212567750</c:v>
                </c:pt>
                <c:pt idx="7">
                  <c:v>740275000</c:v>
                </c:pt>
                <c:pt idx="8">
                  <c:v>0</c:v>
                </c:pt>
                <c:pt idx="9">
                  <c:v>3268000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9CE6-4461-BDCA-9C3EDA2131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/>
              <a:t>2020. év</a:t>
            </a:r>
          </a:p>
        </c:rich>
      </c:tx>
      <c:layout>
        <c:manualLayout>
          <c:xMode val="edge"/>
          <c:yMode val="edge"/>
          <c:x val="5.1380742913000987E-2"/>
          <c:y val="4.63210404418314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2522080725979635"/>
          <c:y val="8.9805443213238106E-2"/>
          <c:w val="0.7179138668883398"/>
          <c:h val="0.78371539073382801"/>
        </c:manualLayout>
      </c:layout>
      <c:pie3DChart>
        <c:varyColors val="1"/>
        <c:ser>
          <c:idx val="0"/>
          <c:order val="0"/>
          <c:tx>
            <c:strRef>
              <c:f>'2020'!$D$2</c:f>
              <c:strCache>
                <c:ptCount val="1"/>
                <c:pt idx="0">
                  <c:v>2020. év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DB5-4548-8BF6-4DF6CCCEA9C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DB5-4548-8BF6-4DF6CCCEA9C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2DB5-4548-8BF6-4DF6CCCEA9C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2DB5-4548-8BF6-4DF6CCCEA9C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2DB5-4548-8BF6-4DF6CCCEA9C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2DB5-4548-8BF6-4DF6CCCEA9C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2DB5-4548-8BF6-4DF6CCCEA9C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2DB5-4548-8BF6-4DF6CCCEA9C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2DB5-4548-8BF6-4DF6CCCEA9CD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2917-45FD-9543-B0F22C432C03}"/>
              </c:ext>
            </c:extLst>
          </c:dPt>
          <c:dLbls>
            <c:dLbl>
              <c:idx val="0"/>
              <c:layout>
                <c:manualLayout>
                  <c:x val="-2.1994134897360882E-2"/>
                  <c:y val="-7.838945305540709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B5-4548-8BF6-4DF6CCCEA9CD}"/>
                </c:ext>
              </c:extLst>
            </c:dLbl>
            <c:dLbl>
              <c:idx val="3"/>
              <c:layout>
                <c:manualLayout>
                  <c:x val="1.9550342130987271E-2"/>
                  <c:y val="4.453946196329948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DB5-4548-8BF6-4DF6CCCEA9CD}"/>
                </c:ext>
              </c:extLst>
            </c:dLbl>
            <c:dLbl>
              <c:idx val="4"/>
              <c:layout>
                <c:manualLayout>
                  <c:x val="-4.8875855327468456E-3"/>
                  <c:y val="-0.1033315517548548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DB5-4548-8BF6-4DF6CCCEA9CD}"/>
                </c:ext>
              </c:extLst>
            </c:dLbl>
            <c:dLbl>
              <c:idx val="7"/>
              <c:layout>
                <c:manualLayout>
                  <c:x val="2.1994134897360705E-2"/>
                  <c:y val="-3.028676399415867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u-H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8.840641620677181E-2"/>
                      <c:h val="9.83678216064787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2DB5-4548-8BF6-4DF6CCCEA9CD}"/>
                </c:ext>
              </c:extLst>
            </c:dLbl>
            <c:dLbl>
              <c:idx val="8"/>
              <c:layout>
                <c:manualLayout>
                  <c:x val="4.1797283176593522E-2"/>
                  <c:y val="-4.453946196329949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DB5-4548-8BF6-4DF6CCCEA9CD}"/>
                </c:ext>
              </c:extLst>
            </c:dLbl>
            <c:dLbl>
              <c:idx val="9"/>
              <c:layout>
                <c:manualLayout>
                  <c:x val="0.15278758258665928"/>
                  <c:y val="-2.316052022091573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917-45FD-9543-B0F22C432C03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'2020'!$A$3:$A$12</c:f>
              <c:strCache>
                <c:ptCount val="10"/>
                <c:pt idx="0">
                  <c:v>Általános közszolgáltatások</c:v>
                </c:pt>
                <c:pt idx="1">
                  <c:v>Oktatás</c:v>
                </c:pt>
                <c:pt idx="2">
                  <c:v>Szociális védelem</c:v>
                </c:pt>
                <c:pt idx="3">
                  <c:v>Közösségi létesítmények</c:v>
                </c:pt>
                <c:pt idx="4">
                  <c:v>Egészségügy</c:v>
                </c:pt>
                <c:pt idx="5">
                  <c:v>Gazdasági ügyek</c:v>
                </c:pt>
                <c:pt idx="6">
                  <c:v>Szabadidő</c:v>
                </c:pt>
                <c:pt idx="7">
                  <c:v>Közrend és közbiztonság</c:v>
                </c:pt>
                <c:pt idx="8">
                  <c:v>Környezetvédelem</c:v>
                </c:pt>
                <c:pt idx="9">
                  <c:v>Védelmi </c:v>
                </c:pt>
              </c:strCache>
            </c:strRef>
          </c:cat>
          <c:val>
            <c:numRef>
              <c:f>'2020'!$D$3:$D$12</c:f>
              <c:numCache>
                <c:formatCode>#,##0</c:formatCode>
                <c:ptCount val="10"/>
                <c:pt idx="0">
                  <c:v>11805387697</c:v>
                </c:pt>
                <c:pt idx="1">
                  <c:v>5818758493</c:v>
                </c:pt>
                <c:pt idx="2">
                  <c:v>4264639734</c:v>
                </c:pt>
                <c:pt idx="3">
                  <c:v>3326137614</c:v>
                </c:pt>
                <c:pt idx="4">
                  <c:v>3584580395</c:v>
                </c:pt>
                <c:pt idx="5">
                  <c:v>2228702368</c:v>
                </c:pt>
                <c:pt idx="6">
                  <c:v>1017032269</c:v>
                </c:pt>
                <c:pt idx="7">
                  <c:v>1197789178</c:v>
                </c:pt>
                <c:pt idx="8">
                  <c:v>0</c:v>
                </c:pt>
                <c:pt idx="9">
                  <c:v>1195000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DB5-4548-8BF6-4DF6CCCEA9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/>
              <a:t>2021. év</a:t>
            </a:r>
          </a:p>
        </c:rich>
      </c:tx>
      <c:layout>
        <c:manualLayout>
          <c:xMode val="edge"/>
          <c:yMode val="edge"/>
          <c:x val="4.7050905531081731E-2"/>
          <c:y val="4.19067574646411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'2021'!$E$2</c:f>
              <c:strCache>
                <c:ptCount val="1"/>
                <c:pt idx="0">
                  <c:v>2021. év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7BE-475C-89B9-6ABC3C856F5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7BE-475C-89B9-6ABC3C856F5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7BE-475C-89B9-6ABC3C856F5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C7BE-475C-89B9-6ABC3C856F5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C7BE-475C-89B9-6ABC3C856F5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C7BE-475C-89B9-6ABC3C856F5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C7BE-475C-89B9-6ABC3C856F5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C7BE-475C-89B9-6ABC3C856F5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C7BE-475C-89B9-6ABC3C856F5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FAD5-4AE2-B9D1-44FA844C002D}"/>
              </c:ext>
            </c:extLst>
          </c:dPt>
          <c:dLbls>
            <c:dLbl>
              <c:idx val="0"/>
              <c:layout>
                <c:manualLayout>
                  <c:x val="-1.4684287812041296E-2"/>
                  <c:y val="-0.31953902566788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BE-475C-89B9-6ABC3C856F59}"/>
                </c:ext>
              </c:extLst>
            </c:dLbl>
            <c:dLbl>
              <c:idx val="5"/>
              <c:layout>
                <c:manualLayout>
                  <c:x val="8.5658345570239387E-3"/>
                  <c:y val="-6.286013619696177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7BE-475C-89B9-6ABC3C856F59}"/>
                </c:ext>
              </c:extLst>
            </c:dLbl>
            <c:dLbl>
              <c:idx val="7"/>
              <c:layout>
                <c:manualLayout>
                  <c:x val="2.3250122369065099E-2"/>
                  <c:y val="-8.90518596123625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7BE-475C-89B9-6ABC3C856F59}"/>
                </c:ext>
              </c:extLst>
            </c:dLbl>
            <c:dLbl>
              <c:idx val="8"/>
              <c:layout>
                <c:manualLayout>
                  <c:x val="6.6206102475532463E-2"/>
                  <c:y val="-6.46062510913218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7BE-475C-89B9-6ABC3C856F59}"/>
                </c:ext>
              </c:extLst>
            </c:dLbl>
            <c:dLbl>
              <c:idx val="9"/>
              <c:layout>
                <c:manualLayout>
                  <c:x val="0.15769125577782916"/>
                  <c:y val="-6.111402130260171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AD5-4AE2-B9D1-44FA844C002D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'2021'!$A$3:$A$12</c:f>
              <c:strCache>
                <c:ptCount val="10"/>
                <c:pt idx="0">
                  <c:v>Általános közszolgáltatások</c:v>
                </c:pt>
                <c:pt idx="1">
                  <c:v>Oktatás</c:v>
                </c:pt>
                <c:pt idx="2">
                  <c:v>Szociális védelem</c:v>
                </c:pt>
                <c:pt idx="3">
                  <c:v>Közösségi létesítmények</c:v>
                </c:pt>
                <c:pt idx="4">
                  <c:v>Egészségügy</c:v>
                </c:pt>
                <c:pt idx="5">
                  <c:v>Gazdasági ügyek</c:v>
                </c:pt>
                <c:pt idx="6">
                  <c:v>Szabadidő</c:v>
                </c:pt>
                <c:pt idx="7">
                  <c:v>Közrend és közbiztonság</c:v>
                </c:pt>
                <c:pt idx="8">
                  <c:v>Környezetvédelem</c:v>
                </c:pt>
                <c:pt idx="9">
                  <c:v>Védelmi </c:v>
                </c:pt>
              </c:strCache>
            </c:strRef>
          </c:cat>
          <c:val>
            <c:numRef>
              <c:f>'2021'!$E$3:$E$12</c:f>
              <c:numCache>
                <c:formatCode>#,##0</c:formatCode>
                <c:ptCount val="10"/>
                <c:pt idx="0">
                  <c:v>18651066633</c:v>
                </c:pt>
                <c:pt idx="1">
                  <c:v>4704822109</c:v>
                </c:pt>
                <c:pt idx="2">
                  <c:v>3577072636</c:v>
                </c:pt>
                <c:pt idx="3">
                  <c:v>4419613500</c:v>
                </c:pt>
                <c:pt idx="4">
                  <c:v>3736015748</c:v>
                </c:pt>
                <c:pt idx="5">
                  <c:v>2075751558</c:v>
                </c:pt>
                <c:pt idx="6">
                  <c:v>528257580</c:v>
                </c:pt>
                <c:pt idx="7">
                  <c:v>909016721</c:v>
                </c:pt>
                <c:pt idx="8">
                  <c:v>0</c:v>
                </c:pt>
                <c:pt idx="9">
                  <c:v>1600000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C7BE-475C-89B9-6ABC3C856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/>
              <a:t>202</a:t>
            </a:r>
            <a:r>
              <a:rPr lang="hu-HU" sz="2000"/>
              <a:t>2</a:t>
            </a:r>
            <a:r>
              <a:rPr lang="en-US" sz="2000"/>
              <a:t>. év</a:t>
            </a:r>
          </a:p>
        </c:rich>
      </c:tx>
      <c:layout>
        <c:manualLayout>
          <c:xMode val="edge"/>
          <c:yMode val="edge"/>
          <c:x val="4.7050905531081731E-2"/>
          <c:y val="4.19067574646411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3673930109189525"/>
          <c:y val="7.5807646883322408E-2"/>
          <c:w val="0.85520430414476134"/>
          <c:h val="0.90323897438435696"/>
        </c:manualLayout>
      </c:layout>
      <c:pie3DChart>
        <c:varyColors val="1"/>
        <c:ser>
          <c:idx val="0"/>
          <c:order val="0"/>
          <c:tx>
            <c:strRef>
              <c:f>'2022'!$F$2</c:f>
              <c:strCache>
                <c:ptCount val="1"/>
                <c:pt idx="0">
                  <c:v>2022. év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7BE-475C-89B9-6ABC3C856F5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7BE-475C-89B9-6ABC3C856F5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7BE-475C-89B9-6ABC3C856F5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C7BE-475C-89B9-6ABC3C856F5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C7BE-475C-89B9-6ABC3C856F5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C7BE-475C-89B9-6ABC3C856F5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C7BE-475C-89B9-6ABC3C856F5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C7BE-475C-89B9-6ABC3C856F5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C7BE-475C-89B9-6ABC3C856F5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5053-4602-80C5-8E1B68289BC4}"/>
              </c:ext>
            </c:extLst>
          </c:dPt>
          <c:dLbls>
            <c:dLbl>
              <c:idx val="0"/>
              <c:layout>
                <c:manualLayout>
                  <c:x val="-1.812688821752266E-2"/>
                  <c:y val="-0.1257202723939235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BE-475C-89B9-6ABC3C856F59}"/>
                </c:ext>
              </c:extLst>
            </c:dLbl>
            <c:dLbl>
              <c:idx val="6"/>
              <c:layout>
                <c:manualLayout>
                  <c:x val="-2.7190332326283987E-2"/>
                  <c:y val="-3.492229788720097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7BE-475C-89B9-6ABC3C856F59}"/>
                </c:ext>
              </c:extLst>
            </c:dLbl>
            <c:dLbl>
              <c:idx val="7"/>
              <c:layout>
                <c:manualLayout>
                  <c:x val="3.1218529707955689E-2"/>
                  <c:y val="-3.66684127815610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7BE-475C-89B9-6ABC3C856F59}"/>
                </c:ext>
              </c:extLst>
            </c:dLbl>
            <c:dLbl>
              <c:idx val="8"/>
              <c:layout>
                <c:manualLayout>
                  <c:x val="5.7570523891767415E-2"/>
                  <c:y val="-3.14300680984808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7BE-475C-89B9-6ABC3C856F59}"/>
                </c:ext>
              </c:extLst>
            </c:dLbl>
            <c:dLbl>
              <c:idx val="9"/>
              <c:layout>
                <c:manualLayout>
                  <c:x val="0.14456578074545517"/>
                  <c:y val="-3.492229788720097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053-4602-80C5-8E1B68289BC4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'2022'!$A$3:$A$12</c:f>
              <c:strCache>
                <c:ptCount val="10"/>
                <c:pt idx="0">
                  <c:v>Általános közszolgáltatások</c:v>
                </c:pt>
                <c:pt idx="1">
                  <c:v>Oktatás</c:v>
                </c:pt>
                <c:pt idx="2">
                  <c:v>Szociális védelem</c:v>
                </c:pt>
                <c:pt idx="3">
                  <c:v>Közösségi létesítmények</c:v>
                </c:pt>
                <c:pt idx="4">
                  <c:v>Egészségügy</c:v>
                </c:pt>
                <c:pt idx="5">
                  <c:v>Gazdasági ügyek</c:v>
                </c:pt>
                <c:pt idx="6">
                  <c:v>Szabadidő</c:v>
                </c:pt>
                <c:pt idx="7">
                  <c:v>Közrend és közbiztonság</c:v>
                </c:pt>
                <c:pt idx="8">
                  <c:v>Környezetvédelem</c:v>
                </c:pt>
                <c:pt idx="9">
                  <c:v>Védelmi </c:v>
                </c:pt>
              </c:strCache>
            </c:strRef>
          </c:cat>
          <c:val>
            <c:numRef>
              <c:f>'2022'!$F$3:$F$12</c:f>
              <c:numCache>
                <c:formatCode>#,##0</c:formatCode>
                <c:ptCount val="10"/>
                <c:pt idx="0">
                  <c:v>13280318352</c:v>
                </c:pt>
                <c:pt idx="1">
                  <c:v>4956244315</c:v>
                </c:pt>
                <c:pt idx="2">
                  <c:v>4152938340</c:v>
                </c:pt>
                <c:pt idx="3">
                  <c:v>5374305659</c:v>
                </c:pt>
                <c:pt idx="4">
                  <c:v>4717827798</c:v>
                </c:pt>
                <c:pt idx="5">
                  <c:v>2369995778</c:v>
                </c:pt>
                <c:pt idx="6">
                  <c:v>572948504</c:v>
                </c:pt>
                <c:pt idx="7">
                  <c:v>1136639696</c:v>
                </c:pt>
                <c:pt idx="8">
                  <c:v>0</c:v>
                </c:pt>
                <c:pt idx="9">
                  <c:v>2486460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C7BE-475C-89B9-6ABC3C856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/>
              <a:t>202</a:t>
            </a:r>
            <a:r>
              <a:rPr lang="hu-HU" sz="2000"/>
              <a:t>3</a:t>
            </a:r>
            <a:r>
              <a:rPr lang="en-US" sz="2000"/>
              <a:t>. év</a:t>
            </a:r>
          </a:p>
        </c:rich>
      </c:tx>
      <c:layout>
        <c:manualLayout>
          <c:xMode val="edge"/>
          <c:yMode val="edge"/>
          <c:x val="4.7050905531081731E-2"/>
          <c:y val="4.19067574646411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3673930109189525"/>
          <c:y val="7.5807646883322408E-2"/>
          <c:w val="0.85520430414476134"/>
          <c:h val="0.90323897438435696"/>
        </c:manualLayout>
      </c:layout>
      <c:pie3DChart>
        <c:varyColors val="1"/>
        <c:ser>
          <c:idx val="0"/>
          <c:order val="0"/>
          <c:tx>
            <c:strRef>
              <c:f>'2023'!$G$2</c:f>
              <c:strCache>
                <c:ptCount val="1"/>
                <c:pt idx="0">
                  <c:v>2023. év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7BE-475C-89B9-6ABC3C856F5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7BE-475C-89B9-6ABC3C856F5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7BE-475C-89B9-6ABC3C856F5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C7BE-475C-89B9-6ABC3C856F5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C7BE-475C-89B9-6ABC3C856F5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C7BE-475C-89B9-6ABC3C856F5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C7BE-475C-89B9-6ABC3C856F5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C7BE-475C-89B9-6ABC3C856F5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C7BE-475C-89B9-6ABC3C856F5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4B2F-424C-98F8-B25B92BC0628}"/>
              </c:ext>
            </c:extLst>
          </c:dPt>
          <c:dLbls>
            <c:dLbl>
              <c:idx val="0"/>
              <c:layout>
                <c:manualLayout>
                  <c:x val="-3.9308176100628931E-3"/>
                  <c:y val="-0.115243583027763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BE-475C-89B9-6ABC3C856F59}"/>
                </c:ext>
              </c:extLst>
            </c:dLbl>
            <c:dLbl>
              <c:idx val="1"/>
              <c:layout>
                <c:manualLayout>
                  <c:x val="8.6477987421383642E-2"/>
                  <c:y val="-3.84145276759212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BE-475C-89B9-6ABC3C856F59}"/>
                </c:ext>
              </c:extLst>
            </c:dLbl>
            <c:dLbl>
              <c:idx val="3"/>
              <c:layout>
                <c:manualLayout>
                  <c:x val="1.4740566037735849E-2"/>
                  <c:y val="0.130958617077003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7BE-475C-89B9-6ABC3C856F59}"/>
                </c:ext>
              </c:extLst>
            </c:dLbl>
            <c:dLbl>
              <c:idx val="6"/>
              <c:layout>
                <c:manualLayout>
                  <c:x val="-1.4740566037735849E-2"/>
                  <c:y val="-2.444560852104068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7BE-475C-89B9-6ABC3C856F59}"/>
                </c:ext>
              </c:extLst>
            </c:dLbl>
            <c:dLbl>
              <c:idx val="7"/>
              <c:layout>
                <c:manualLayout>
                  <c:x val="4.4221698113207544E-2"/>
                  <c:y val="-2.619172341540073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7BE-475C-89B9-6ABC3C856F59}"/>
                </c:ext>
              </c:extLst>
            </c:dLbl>
            <c:dLbl>
              <c:idx val="8"/>
              <c:layout>
                <c:manualLayout>
                  <c:x val="8.9234312032239499E-2"/>
                  <c:y val="-2.095337873232058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7BE-475C-89B9-6ABC3C856F59}"/>
                </c:ext>
              </c:extLst>
            </c:dLbl>
            <c:dLbl>
              <c:idx val="9"/>
              <c:layout>
                <c:manualLayout>
                  <c:x val="0.19029052715560815"/>
                  <c:y val="-1.746114894360048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B2F-424C-98F8-B25B92BC062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'2023'!$A$3:$A$12</c:f>
              <c:strCache>
                <c:ptCount val="10"/>
                <c:pt idx="0">
                  <c:v>Általános közszolgáltatások</c:v>
                </c:pt>
                <c:pt idx="1">
                  <c:v>Oktatás</c:v>
                </c:pt>
                <c:pt idx="2">
                  <c:v>Szociális védelem</c:v>
                </c:pt>
                <c:pt idx="3">
                  <c:v>Közösségi létesítmények</c:v>
                </c:pt>
                <c:pt idx="4">
                  <c:v>Egészségügy</c:v>
                </c:pt>
                <c:pt idx="5">
                  <c:v>Gazdasági ügyek</c:v>
                </c:pt>
                <c:pt idx="6">
                  <c:v>Szabadidő</c:v>
                </c:pt>
                <c:pt idx="7">
                  <c:v>Közrend és közbiztonság</c:v>
                </c:pt>
                <c:pt idx="8">
                  <c:v>Környezetvédelem</c:v>
                </c:pt>
                <c:pt idx="9">
                  <c:v>Védelmi </c:v>
                </c:pt>
              </c:strCache>
            </c:strRef>
          </c:cat>
          <c:val>
            <c:numRef>
              <c:f>'2023'!$G$3:$G$12</c:f>
              <c:numCache>
                <c:formatCode>#,##0</c:formatCode>
                <c:ptCount val="10"/>
                <c:pt idx="0">
                  <c:v>18994376263</c:v>
                </c:pt>
                <c:pt idx="1">
                  <c:v>6885533418</c:v>
                </c:pt>
                <c:pt idx="2">
                  <c:v>5166919629</c:v>
                </c:pt>
                <c:pt idx="3">
                  <c:v>7432316463</c:v>
                </c:pt>
                <c:pt idx="4">
                  <c:v>5940157506</c:v>
                </c:pt>
                <c:pt idx="5">
                  <c:v>2753975645</c:v>
                </c:pt>
                <c:pt idx="6">
                  <c:v>778632766</c:v>
                </c:pt>
                <c:pt idx="7">
                  <c:v>1317145177</c:v>
                </c:pt>
                <c:pt idx="8">
                  <c:v>0</c:v>
                </c:pt>
                <c:pt idx="9">
                  <c:v>2616200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C7BE-475C-89B9-6ABC3C856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/>
              <a:t>202</a:t>
            </a:r>
            <a:r>
              <a:rPr lang="hu-HU" sz="2000"/>
              <a:t>4</a:t>
            </a:r>
            <a:r>
              <a:rPr lang="en-US" sz="2000"/>
              <a:t>. év</a:t>
            </a:r>
          </a:p>
        </c:rich>
      </c:tx>
      <c:layout>
        <c:manualLayout>
          <c:xMode val="edge"/>
          <c:yMode val="edge"/>
          <c:x val="4.7050905531081731E-2"/>
          <c:y val="4.19067574646411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3673930109189525"/>
          <c:y val="7.5807646883322408E-2"/>
          <c:w val="0.85520430414476134"/>
          <c:h val="0.90323897438435696"/>
        </c:manualLayout>
      </c:layout>
      <c:pie3DChart>
        <c:varyColors val="1"/>
        <c:ser>
          <c:idx val="0"/>
          <c:order val="0"/>
          <c:tx>
            <c:strRef>
              <c:f>'2024'!$H$2</c:f>
              <c:strCache>
                <c:ptCount val="1"/>
                <c:pt idx="0">
                  <c:v>2024. év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8B1-454D-993D-96D3240F592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8B1-454D-993D-96D3240F592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E8B1-454D-993D-96D3240F592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E8B1-454D-993D-96D3240F592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E8B1-454D-993D-96D3240F592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E8B1-454D-993D-96D3240F592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E8B1-454D-993D-96D3240F592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E8B1-454D-993D-96D3240F5922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E8B1-454D-993D-96D3240F5922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2-4CBF-4E90-9121-2403E1BD139A}"/>
              </c:ext>
            </c:extLst>
          </c:dPt>
          <c:dLbls>
            <c:dLbl>
              <c:idx val="0"/>
              <c:layout>
                <c:manualLayout>
                  <c:x val="-2.1109192093648192E-2"/>
                  <c:y val="-0.1431814213375240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8B1-454D-993D-96D3240F5922}"/>
                </c:ext>
              </c:extLst>
            </c:dLbl>
            <c:dLbl>
              <c:idx val="3"/>
              <c:layout>
                <c:manualLayout>
                  <c:x val="-2.110919209364806E-2"/>
                  <c:y val="0.1274663872882835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8B1-454D-993D-96D3240F5922}"/>
                </c:ext>
              </c:extLst>
            </c:dLbl>
            <c:dLbl>
              <c:idx val="4"/>
              <c:layout>
                <c:manualLayout>
                  <c:x val="-1.3433122241412415E-2"/>
                  <c:y val="-6.98445957744019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8B1-454D-993D-96D3240F5922}"/>
                </c:ext>
              </c:extLst>
            </c:dLbl>
            <c:dLbl>
              <c:idx val="5"/>
              <c:layout>
                <c:manualLayout>
                  <c:x val="-0.10458645173671084"/>
                  <c:y val="-4.71451021477213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8B1-454D-993D-96D3240F5922}"/>
                </c:ext>
              </c:extLst>
            </c:dLbl>
            <c:dLbl>
              <c:idx val="6"/>
              <c:layout>
                <c:manualLayout>
                  <c:x val="-7.5801189790827103E-2"/>
                  <c:y val="-2.619172341540073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8B1-454D-993D-96D3240F5922}"/>
                </c:ext>
              </c:extLst>
            </c:dLbl>
            <c:dLbl>
              <c:idx val="7"/>
              <c:layout>
                <c:manualLayout>
                  <c:x val="-9.5950873152945689E-4"/>
                  <c:y val="-2.095337873232058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8B1-454D-993D-96D3240F5922}"/>
                </c:ext>
              </c:extLst>
            </c:dLbl>
            <c:dLbl>
              <c:idx val="8"/>
              <c:layout>
                <c:manualLayout>
                  <c:x val="2.9744770677413233E-2"/>
                  <c:y val="-2.96839532041208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8B1-454D-993D-96D3240F5922}"/>
                </c:ext>
              </c:extLst>
            </c:dLbl>
            <c:dLbl>
              <c:idx val="9"/>
              <c:layout>
                <c:manualLayout>
                  <c:x val="0.15639992323930146"/>
                  <c:y val="-1.920726383796053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CBF-4E90-9121-2403E1BD139A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'2024'!$A$3:$A$12</c:f>
              <c:strCache>
                <c:ptCount val="10"/>
                <c:pt idx="0">
                  <c:v>Általános közszolgáltatások</c:v>
                </c:pt>
                <c:pt idx="1">
                  <c:v>Oktatás</c:v>
                </c:pt>
                <c:pt idx="2">
                  <c:v>Szociális védelem</c:v>
                </c:pt>
                <c:pt idx="3">
                  <c:v>Közösségi létesítmények</c:v>
                </c:pt>
                <c:pt idx="4">
                  <c:v>Egészségügy</c:v>
                </c:pt>
                <c:pt idx="5">
                  <c:v>Gazdasági ügyek</c:v>
                </c:pt>
                <c:pt idx="6">
                  <c:v>Szabadidő</c:v>
                </c:pt>
                <c:pt idx="7">
                  <c:v>Közrend és közbiztonság</c:v>
                </c:pt>
                <c:pt idx="8">
                  <c:v>Környezetvédelem</c:v>
                </c:pt>
                <c:pt idx="9">
                  <c:v>Védelmi </c:v>
                </c:pt>
              </c:strCache>
            </c:strRef>
          </c:cat>
          <c:val>
            <c:numRef>
              <c:f>'2024'!$H$3:$H$12</c:f>
              <c:numCache>
                <c:formatCode>#,##0</c:formatCode>
                <c:ptCount val="10"/>
                <c:pt idx="0">
                  <c:v>18936206731</c:v>
                </c:pt>
                <c:pt idx="1">
                  <c:v>8044001656</c:v>
                </c:pt>
                <c:pt idx="2">
                  <c:v>6146299852</c:v>
                </c:pt>
                <c:pt idx="3">
                  <c:v>6302765837</c:v>
                </c:pt>
                <c:pt idx="4">
                  <c:v>6955649237</c:v>
                </c:pt>
                <c:pt idx="5">
                  <c:v>3728002083</c:v>
                </c:pt>
                <c:pt idx="6">
                  <c:v>1149199646</c:v>
                </c:pt>
                <c:pt idx="7">
                  <c:v>1666403927</c:v>
                </c:pt>
                <c:pt idx="8">
                  <c:v>21437000</c:v>
                </c:pt>
                <c:pt idx="9">
                  <c:v>2489200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8B1-454D-993D-96D3240F5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19050" cap="flat" cmpd="sng" algn="ctr">
          <a:solidFill>
            <a:schemeClr val="tx1">
              <a:lumMod val="25000"/>
              <a:lumOff val="75000"/>
            </a:schemeClr>
          </a:solidFill>
          <a:round/>
        </a:ln>
        <a:effectLst/>
        <a:sp3d contourW="19050">
          <a:contourClr>
            <a:schemeClr val="tx1">
              <a:lumMod val="25000"/>
              <a:lumOff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1105755472154766"/>
          <c:y val="0.18969925634295715"/>
          <c:w val="0.76298190529922072"/>
          <c:h val="0.69827172645086033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'Funkc. ei éves diagramos'!$A$3</c:f>
              <c:strCache>
                <c:ptCount val="1"/>
                <c:pt idx="0">
                  <c:v>Általános közszolgáltatások</c:v>
                </c:pt>
              </c:strCache>
            </c:strRef>
          </c:tx>
          <c:spPr>
            <a:pattFill prst="ltDnDiag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solidFill>
                <a:schemeClr val="accent1"/>
              </a:solidFill>
            </a:ln>
            <a:effectLst/>
            <a:sp3d>
              <a:contourClr>
                <a:schemeClr val="accent1"/>
              </a:contourClr>
            </a:sp3d>
          </c:spPr>
          <c:invertIfNegative val="0"/>
          <c:cat>
            <c:strRef>
              <c:f>'Funkc. ei éves diagramos'!$B$2:$H$2</c:f>
              <c:strCache>
                <c:ptCount val="7"/>
                <c:pt idx="0">
                  <c:v>2018. év</c:v>
                </c:pt>
                <c:pt idx="1">
                  <c:v>2019. év</c:v>
                </c:pt>
                <c:pt idx="2">
                  <c:v>2020. év</c:v>
                </c:pt>
                <c:pt idx="3">
                  <c:v>2021. év</c:v>
                </c:pt>
                <c:pt idx="4">
                  <c:v>2022. év</c:v>
                </c:pt>
                <c:pt idx="5">
                  <c:v>2023. év</c:v>
                </c:pt>
                <c:pt idx="6">
                  <c:v>2024. év</c:v>
                </c:pt>
              </c:strCache>
            </c:strRef>
          </c:cat>
          <c:val>
            <c:numRef>
              <c:f>'Funkc. ei éves diagramos'!$B$3:$H$3</c:f>
              <c:numCache>
                <c:formatCode>#,##0</c:formatCode>
                <c:ptCount val="7"/>
                <c:pt idx="0">
                  <c:v>10187464082</c:v>
                </c:pt>
                <c:pt idx="1">
                  <c:v>11033815443</c:v>
                </c:pt>
                <c:pt idx="2">
                  <c:v>11805387697</c:v>
                </c:pt>
                <c:pt idx="3">
                  <c:v>18651066633</c:v>
                </c:pt>
                <c:pt idx="4">
                  <c:v>13280318352</c:v>
                </c:pt>
                <c:pt idx="5">
                  <c:v>18994376263</c:v>
                </c:pt>
                <c:pt idx="6">
                  <c:v>18936206731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25-49BE-9D73-C2541C8A9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38280080"/>
        <c:axId val="361723144"/>
        <c:axId val="0"/>
      </c:bar3DChart>
      <c:catAx>
        <c:axId val="238280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61723144"/>
        <c:crosses val="autoZero"/>
        <c:auto val="1"/>
        <c:lblAlgn val="ctr"/>
        <c:lblOffset val="100"/>
        <c:noMultiLvlLbl val="0"/>
      </c:catAx>
      <c:valAx>
        <c:axId val="361723144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#,##0\ &quot;Ft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38280080"/>
        <c:crosses val="autoZero"/>
        <c:crossBetween val="between"/>
        <c:majorUnit val="500000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5400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19050" cap="flat" cmpd="sng" algn="ctr">
          <a:solidFill>
            <a:schemeClr val="tx1">
              <a:lumMod val="25000"/>
              <a:lumOff val="75000"/>
            </a:schemeClr>
          </a:solidFill>
          <a:round/>
        </a:ln>
        <a:effectLst/>
        <a:sp3d contourW="19050">
          <a:contourClr>
            <a:schemeClr val="tx1">
              <a:lumMod val="25000"/>
              <a:lumOff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'Funkc. ei éves diagramos'!$A$4</c:f>
              <c:strCache>
                <c:ptCount val="1"/>
                <c:pt idx="0">
                  <c:v>Oktatás</c:v>
                </c:pt>
              </c:strCache>
            </c:strRef>
          </c:tx>
          <c:spPr>
            <a:pattFill prst="ltDnDiag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solidFill>
                <a:schemeClr val="accent1"/>
              </a:solidFill>
            </a:ln>
            <a:effectLst/>
            <a:sp3d>
              <a:contourClr>
                <a:schemeClr val="accent1"/>
              </a:contourClr>
            </a:sp3d>
          </c:spPr>
          <c:invertIfNegative val="0"/>
          <c:cat>
            <c:strRef>
              <c:f>'Funkc. ei éves diagramos'!$B$2:$H$2</c:f>
              <c:strCache>
                <c:ptCount val="7"/>
                <c:pt idx="0">
                  <c:v>2018. év</c:v>
                </c:pt>
                <c:pt idx="1">
                  <c:v>2019. év</c:v>
                </c:pt>
                <c:pt idx="2">
                  <c:v>2020. év</c:v>
                </c:pt>
                <c:pt idx="3">
                  <c:v>2021. év</c:v>
                </c:pt>
                <c:pt idx="4">
                  <c:v>2022. év</c:v>
                </c:pt>
                <c:pt idx="5">
                  <c:v>2023. év</c:v>
                </c:pt>
                <c:pt idx="6">
                  <c:v>2024. év</c:v>
                </c:pt>
              </c:strCache>
            </c:strRef>
          </c:cat>
          <c:val>
            <c:numRef>
              <c:f>'Funkc. ei éves diagramos'!$B$4:$H$4</c:f>
              <c:numCache>
                <c:formatCode>#,##0</c:formatCode>
                <c:ptCount val="7"/>
                <c:pt idx="0">
                  <c:v>5905825500</c:v>
                </c:pt>
                <c:pt idx="1">
                  <c:v>5715781299</c:v>
                </c:pt>
                <c:pt idx="2">
                  <c:v>5818758493</c:v>
                </c:pt>
                <c:pt idx="3">
                  <c:v>4704822109</c:v>
                </c:pt>
                <c:pt idx="4">
                  <c:v>4956244315</c:v>
                </c:pt>
                <c:pt idx="5">
                  <c:v>6885533418</c:v>
                </c:pt>
                <c:pt idx="6">
                  <c:v>8044001656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04-4FEB-B478-DF599ADE2B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61061888"/>
        <c:axId val="237285688"/>
        <c:axId val="0"/>
      </c:bar3DChart>
      <c:catAx>
        <c:axId val="361061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37285688"/>
        <c:crosses val="autoZero"/>
        <c:auto val="1"/>
        <c:lblAlgn val="ctr"/>
        <c:lblOffset val="100"/>
        <c:noMultiLvlLbl val="0"/>
      </c:catAx>
      <c:valAx>
        <c:axId val="23728568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#,##0\ &quot;Ft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61061888"/>
        <c:crosses val="autoZero"/>
        <c:crossBetween val="between"/>
        <c:majorUnit val="200000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5400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1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12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13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14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15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16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17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9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9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9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9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9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9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9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9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9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5.xml"/><Relationship Id="rId3" Type="http://schemas.openxmlformats.org/officeDocument/2006/relationships/chart" Target="../charts/chart10.xml"/><Relationship Id="rId7" Type="http://schemas.openxmlformats.org/officeDocument/2006/relationships/chart" Target="../charts/chart14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10" Type="http://schemas.openxmlformats.org/officeDocument/2006/relationships/chart" Target="../charts/chart17.xml"/><Relationship Id="rId4" Type="http://schemas.openxmlformats.org/officeDocument/2006/relationships/chart" Target="../charts/chart11.xml"/><Relationship Id="rId9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</xdr:colOff>
      <xdr:row>14</xdr:row>
      <xdr:rowOff>64770</xdr:rowOff>
    </xdr:from>
    <xdr:to>
      <xdr:col>15</xdr:col>
      <xdr:colOff>548640</xdr:colOff>
      <xdr:row>53</xdr:row>
      <xdr:rowOff>121920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83820</xdr:colOff>
      <xdr:row>13</xdr:row>
      <xdr:rowOff>133350</xdr:rowOff>
    </xdr:from>
    <xdr:to>
      <xdr:col>16</xdr:col>
      <xdr:colOff>129540</xdr:colOff>
      <xdr:row>52</xdr:row>
      <xdr:rowOff>137160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1562100</xdr:colOff>
      <xdr:row>13</xdr:row>
      <xdr:rowOff>110490</xdr:rowOff>
    </xdr:from>
    <xdr:to>
      <xdr:col>15</xdr:col>
      <xdr:colOff>594360</xdr:colOff>
      <xdr:row>52</xdr:row>
      <xdr:rowOff>106680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</xdr:colOff>
      <xdr:row>14</xdr:row>
      <xdr:rowOff>34290</xdr:rowOff>
    </xdr:from>
    <xdr:to>
      <xdr:col>16</xdr:col>
      <xdr:colOff>0</xdr:colOff>
      <xdr:row>53</xdr:row>
      <xdr:rowOff>175260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</xdr:colOff>
      <xdr:row>13</xdr:row>
      <xdr:rowOff>95250</xdr:rowOff>
    </xdr:from>
    <xdr:to>
      <xdr:col>16</xdr:col>
      <xdr:colOff>38100</xdr:colOff>
      <xdr:row>53</xdr:row>
      <xdr:rowOff>53340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</xdr:colOff>
      <xdr:row>13</xdr:row>
      <xdr:rowOff>171450</xdr:rowOff>
    </xdr:from>
    <xdr:to>
      <xdr:col>16</xdr:col>
      <xdr:colOff>0</xdr:colOff>
      <xdr:row>53</xdr:row>
      <xdr:rowOff>129540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</xdr:colOff>
      <xdr:row>13</xdr:row>
      <xdr:rowOff>171450</xdr:rowOff>
    </xdr:from>
    <xdr:to>
      <xdr:col>16</xdr:col>
      <xdr:colOff>0</xdr:colOff>
      <xdr:row>53</xdr:row>
      <xdr:rowOff>129540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F33CE87-B31B-4ED0-98D2-BD9A76B7B7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19050</xdr:rowOff>
    </xdr:from>
    <xdr:to>
      <xdr:col>6</xdr:col>
      <xdr:colOff>914400</xdr:colOff>
      <xdr:row>29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22860</xdr:colOff>
      <xdr:row>30</xdr:row>
      <xdr:rowOff>148590</xdr:rowOff>
    </xdr:from>
    <xdr:to>
      <xdr:col>7</xdr:col>
      <xdr:colOff>22860</xdr:colOff>
      <xdr:row>46</xdr:row>
      <xdr:rowOff>7620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22860</xdr:colOff>
      <xdr:row>48</xdr:row>
      <xdr:rowOff>11430</xdr:rowOff>
    </xdr:from>
    <xdr:to>
      <xdr:col>7</xdr:col>
      <xdr:colOff>0</xdr:colOff>
      <xdr:row>63</xdr:row>
      <xdr:rowOff>11430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7620</xdr:colOff>
      <xdr:row>65</xdr:row>
      <xdr:rowOff>3810</xdr:rowOff>
    </xdr:from>
    <xdr:to>
      <xdr:col>7</xdr:col>
      <xdr:colOff>15240</xdr:colOff>
      <xdr:row>80</xdr:row>
      <xdr:rowOff>3810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7620</xdr:colOff>
      <xdr:row>82</xdr:row>
      <xdr:rowOff>11430</xdr:rowOff>
    </xdr:from>
    <xdr:to>
      <xdr:col>7</xdr:col>
      <xdr:colOff>15240</xdr:colOff>
      <xdr:row>97</xdr:row>
      <xdr:rowOff>38100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15240</xdr:colOff>
      <xdr:row>98</xdr:row>
      <xdr:rowOff>171450</xdr:rowOff>
    </xdr:from>
    <xdr:to>
      <xdr:col>7</xdr:col>
      <xdr:colOff>7620</xdr:colOff>
      <xdr:row>114</xdr:row>
      <xdr:rowOff>22860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7620</xdr:colOff>
      <xdr:row>116</xdr:row>
      <xdr:rowOff>11430</xdr:rowOff>
    </xdr:from>
    <xdr:to>
      <xdr:col>7</xdr:col>
      <xdr:colOff>0</xdr:colOff>
      <xdr:row>130</xdr:row>
      <xdr:rowOff>160020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7620</xdr:colOff>
      <xdr:row>133</xdr:row>
      <xdr:rowOff>3810</xdr:rowOff>
    </xdr:from>
    <xdr:to>
      <xdr:col>7</xdr:col>
      <xdr:colOff>7620</xdr:colOff>
      <xdr:row>148</xdr:row>
      <xdr:rowOff>3810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7620</xdr:colOff>
      <xdr:row>167</xdr:row>
      <xdr:rowOff>11430</xdr:rowOff>
    </xdr:from>
    <xdr:to>
      <xdr:col>6</xdr:col>
      <xdr:colOff>906780</xdr:colOff>
      <xdr:row>182</xdr:row>
      <xdr:rowOff>15240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15240</xdr:colOff>
      <xdr:row>150</xdr:row>
      <xdr:rowOff>22860</xdr:rowOff>
    </xdr:from>
    <xdr:to>
      <xdr:col>6</xdr:col>
      <xdr:colOff>914400</xdr:colOff>
      <xdr:row>165</xdr:row>
      <xdr:rowOff>26670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CA570FD2-C2A0-400A-9C10-C98817660A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workbookViewId="0">
      <selection activeCell="H1" sqref="H1"/>
    </sheetView>
  </sheetViews>
  <sheetFormatPr defaultRowHeight="14.4" x14ac:dyDescent="0.3"/>
  <cols>
    <col min="1" max="1" width="21.44140625" customWidth="1"/>
    <col min="2" max="2" width="16.21875" bestFit="1" customWidth="1"/>
    <col min="3" max="3" width="22.44140625" customWidth="1"/>
    <col min="4" max="4" width="16.21875" bestFit="1" customWidth="1"/>
    <col min="5" max="5" width="18.21875" customWidth="1"/>
    <col min="6" max="6" width="13.77734375" bestFit="1" customWidth="1"/>
    <col min="7" max="7" width="14.5546875" customWidth="1"/>
    <col min="8" max="8" width="14.77734375" customWidth="1"/>
    <col min="9" max="9" width="16.77734375" customWidth="1"/>
    <col min="10" max="10" width="16.21875" customWidth="1"/>
  </cols>
  <sheetData>
    <row r="1" spans="1:9" x14ac:dyDescent="0.3">
      <c r="H1" t="s">
        <v>21</v>
      </c>
    </row>
    <row r="2" spans="1:9" x14ac:dyDescent="0.3">
      <c r="A2" s="17"/>
      <c r="B2" s="14" t="s">
        <v>10</v>
      </c>
      <c r="C2" s="12" t="s">
        <v>11</v>
      </c>
      <c r="D2" s="12" t="s">
        <v>12</v>
      </c>
      <c r="E2" s="12" t="s">
        <v>13</v>
      </c>
      <c r="F2" s="21" t="s">
        <v>15</v>
      </c>
      <c r="G2" s="21" t="s">
        <v>16</v>
      </c>
      <c r="H2" s="21" t="s">
        <v>18</v>
      </c>
    </row>
    <row r="3" spans="1:9" x14ac:dyDescent="0.3">
      <c r="A3" s="18" t="s">
        <v>0</v>
      </c>
      <c r="B3" s="15">
        <v>10187464082</v>
      </c>
      <c r="C3" s="7">
        <v>11033815443</v>
      </c>
      <c r="D3" s="7">
        <v>11805387697</v>
      </c>
      <c r="E3" s="7">
        <v>18651066633</v>
      </c>
      <c r="F3" s="7">
        <v>13280318352</v>
      </c>
      <c r="G3" s="7">
        <v>18994376263</v>
      </c>
      <c r="H3" s="32">
        <v>18936206731</v>
      </c>
      <c r="I3" s="30"/>
    </row>
    <row r="4" spans="1:9" x14ac:dyDescent="0.3">
      <c r="A4" s="18" t="s">
        <v>7</v>
      </c>
      <c r="B4" s="15">
        <v>5905825500</v>
      </c>
      <c r="C4" s="7">
        <v>5715781299</v>
      </c>
      <c r="D4" s="7">
        <v>5818758493</v>
      </c>
      <c r="E4" s="7">
        <v>4704822109</v>
      </c>
      <c r="F4" s="7">
        <v>4956244315</v>
      </c>
      <c r="G4" s="7">
        <v>6885533418</v>
      </c>
      <c r="H4" s="32">
        <v>8044001656</v>
      </c>
      <c r="I4" s="30"/>
    </row>
    <row r="5" spans="1:9" x14ac:dyDescent="0.3">
      <c r="A5" s="18" t="s">
        <v>8</v>
      </c>
      <c r="B5" s="15">
        <v>3579929600</v>
      </c>
      <c r="C5" s="7">
        <v>3482496800</v>
      </c>
      <c r="D5" s="7">
        <v>4264639734</v>
      </c>
      <c r="E5" s="7">
        <v>3577072636</v>
      </c>
      <c r="F5" s="7">
        <v>4152938340</v>
      </c>
      <c r="G5" s="7">
        <v>5166919629</v>
      </c>
      <c r="H5" s="32">
        <v>6146299852</v>
      </c>
      <c r="I5" s="30"/>
    </row>
    <row r="6" spans="1:9" x14ac:dyDescent="0.3">
      <c r="A6" s="18" t="s">
        <v>4</v>
      </c>
      <c r="B6" s="15">
        <v>3478294054</v>
      </c>
      <c r="C6" s="7">
        <v>3429801758</v>
      </c>
      <c r="D6" s="7">
        <v>3326137614</v>
      </c>
      <c r="E6" s="7">
        <v>4419613500</v>
      </c>
      <c r="F6" s="7">
        <v>5374305659</v>
      </c>
      <c r="G6" s="7">
        <v>7432316463</v>
      </c>
      <c r="H6" s="32">
        <v>6302765837</v>
      </c>
      <c r="I6" s="30"/>
    </row>
    <row r="7" spans="1:9" x14ac:dyDescent="0.3">
      <c r="A7" s="18" t="s">
        <v>5</v>
      </c>
      <c r="B7" s="15">
        <v>2395275486</v>
      </c>
      <c r="C7" s="7">
        <v>2441519966</v>
      </c>
      <c r="D7" s="7">
        <v>3584580395</v>
      </c>
      <c r="E7" s="7">
        <v>3736015748</v>
      </c>
      <c r="F7" s="7">
        <v>4717827798</v>
      </c>
      <c r="G7" s="7">
        <v>5940157506</v>
      </c>
      <c r="H7" s="32">
        <v>6955649237</v>
      </c>
      <c r="I7" s="30"/>
    </row>
    <row r="8" spans="1:9" x14ac:dyDescent="0.3">
      <c r="A8" s="18" t="s">
        <v>3</v>
      </c>
      <c r="B8" s="15">
        <v>2120133501</v>
      </c>
      <c r="C8" s="7">
        <v>2610705640</v>
      </c>
      <c r="D8" s="7">
        <v>2228702368</v>
      </c>
      <c r="E8" s="7">
        <v>2075751558</v>
      </c>
      <c r="F8" s="7">
        <v>2369995778</v>
      </c>
      <c r="G8" s="7">
        <v>2753975645</v>
      </c>
      <c r="H8" s="32">
        <v>3728002083</v>
      </c>
      <c r="I8" s="30"/>
    </row>
    <row r="9" spans="1:9" x14ac:dyDescent="0.3">
      <c r="A9" s="18" t="s">
        <v>6</v>
      </c>
      <c r="B9" s="15">
        <v>1093743164</v>
      </c>
      <c r="C9" s="7">
        <v>1212567750</v>
      </c>
      <c r="D9" s="7">
        <v>1017032269</v>
      </c>
      <c r="E9" s="7">
        <v>528257580</v>
      </c>
      <c r="F9" s="7">
        <v>572948504</v>
      </c>
      <c r="G9" s="7">
        <v>778632766</v>
      </c>
      <c r="H9" s="32">
        <v>1149199646</v>
      </c>
      <c r="I9" s="30"/>
    </row>
    <row r="10" spans="1:9" ht="15.6" customHeight="1" x14ac:dyDescent="0.3">
      <c r="A10" s="19" t="s">
        <v>2</v>
      </c>
      <c r="B10" s="15">
        <v>954370373</v>
      </c>
      <c r="C10" s="7">
        <v>740275000</v>
      </c>
      <c r="D10" s="7">
        <v>1197789178</v>
      </c>
      <c r="E10" s="7">
        <v>909016721</v>
      </c>
      <c r="F10" s="7">
        <v>1136639696</v>
      </c>
      <c r="G10" s="7">
        <v>1317145177</v>
      </c>
      <c r="H10" s="32">
        <v>1666403927</v>
      </c>
      <c r="I10" s="30"/>
    </row>
    <row r="11" spans="1:9" x14ac:dyDescent="0.3">
      <c r="A11" s="19" t="s">
        <v>17</v>
      </c>
      <c r="B11" s="15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32">
        <v>21437000</v>
      </c>
      <c r="I11" s="30"/>
    </row>
    <row r="12" spans="1:9" x14ac:dyDescent="0.3">
      <c r="A12" s="18" t="s">
        <v>1</v>
      </c>
      <c r="B12" s="15">
        <v>2400000</v>
      </c>
      <c r="C12" s="7">
        <v>3268000</v>
      </c>
      <c r="D12" s="7">
        <v>1195000</v>
      </c>
      <c r="E12" s="7">
        <v>1600000</v>
      </c>
      <c r="F12" s="7">
        <v>2486460</v>
      </c>
      <c r="G12" s="7">
        <v>2616200</v>
      </c>
      <c r="H12" s="32">
        <v>2489200</v>
      </c>
      <c r="I12" s="30"/>
    </row>
    <row r="13" spans="1:9" x14ac:dyDescent="0.3">
      <c r="A13" s="20" t="s">
        <v>9</v>
      </c>
      <c r="B13" s="16">
        <v>29717435760</v>
      </c>
      <c r="C13" s="11">
        <v>30670231656</v>
      </c>
      <c r="D13" s="11">
        <v>33244222748</v>
      </c>
      <c r="E13" s="11">
        <v>38603216485</v>
      </c>
      <c r="F13" s="11">
        <v>36563704902</v>
      </c>
      <c r="G13" s="11">
        <v>49271673067</v>
      </c>
      <c r="H13" s="11">
        <v>52952455169</v>
      </c>
      <c r="I13" s="30"/>
    </row>
    <row r="17" spans="1:4" x14ac:dyDescent="0.3">
      <c r="B17" s="4"/>
    </row>
    <row r="19" spans="1:4" x14ac:dyDescent="0.3">
      <c r="A19" s="3"/>
      <c r="B19" s="4"/>
      <c r="D19" s="1"/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3"/>
  <sheetViews>
    <sheetView workbookViewId="0">
      <selection activeCell="H1" sqref="H1"/>
    </sheetView>
  </sheetViews>
  <sheetFormatPr defaultRowHeight="14.4" x14ac:dyDescent="0.3"/>
  <cols>
    <col min="1" max="1" width="23" bestFit="1" customWidth="1"/>
    <col min="2" max="2" width="17.77734375" customWidth="1"/>
    <col min="3" max="5" width="13.44140625" bestFit="1" customWidth="1"/>
    <col min="6" max="6" width="13.77734375" bestFit="1" customWidth="1"/>
    <col min="7" max="7" width="13.44140625" bestFit="1" customWidth="1"/>
    <col min="8" max="8" width="13.33203125" customWidth="1"/>
    <col min="10" max="10" width="28.21875" bestFit="1" customWidth="1"/>
    <col min="11" max="11" width="18.33203125" customWidth="1"/>
  </cols>
  <sheetData>
    <row r="1" spans="1:8" x14ac:dyDescent="0.3">
      <c r="H1" t="s">
        <v>21</v>
      </c>
    </row>
    <row r="2" spans="1:8" x14ac:dyDescent="0.3">
      <c r="A2" s="17"/>
      <c r="B2" s="12" t="s">
        <v>10</v>
      </c>
      <c r="C2" s="14" t="s">
        <v>11</v>
      </c>
      <c r="D2" s="12" t="s">
        <v>12</v>
      </c>
      <c r="E2" s="12" t="s">
        <v>13</v>
      </c>
      <c r="F2" s="21" t="s">
        <v>15</v>
      </c>
      <c r="G2" s="21" t="s">
        <v>16</v>
      </c>
      <c r="H2" s="21" t="s">
        <v>18</v>
      </c>
    </row>
    <row r="3" spans="1:8" x14ac:dyDescent="0.3">
      <c r="A3" s="18" t="s">
        <v>0</v>
      </c>
      <c r="B3" s="7">
        <v>10187464082</v>
      </c>
      <c r="C3" s="15">
        <v>11033815443</v>
      </c>
      <c r="D3" s="7">
        <v>11805387697</v>
      </c>
      <c r="E3" s="7">
        <v>18651066633</v>
      </c>
      <c r="F3" s="7">
        <v>13280318352</v>
      </c>
      <c r="G3" s="7">
        <v>18994376263</v>
      </c>
      <c r="H3" s="32">
        <v>18936206731</v>
      </c>
    </row>
    <row r="4" spans="1:8" x14ac:dyDescent="0.3">
      <c r="A4" s="18" t="s">
        <v>7</v>
      </c>
      <c r="B4" s="7">
        <v>5905825500</v>
      </c>
      <c r="C4" s="15">
        <v>5715781299</v>
      </c>
      <c r="D4" s="7">
        <v>5818758493</v>
      </c>
      <c r="E4" s="7">
        <v>4704822109</v>
      </c>
      <c r="F4" s="7">
        <v>4956244315</v>
      </c>
      <c r="G4" s="7">
        <v>6885533418</v>
      </c>
      <c r="H4" s="32">
        <v>8044001656</v>
      </c>
    </row>
    <row r="5" spans="1:8" x14ac:dyDescent="0.3">
      <c r="A5" s="18" t="s">
        <v>8</v>
      </c>
      <c r="B5" s="7">
        <v>3579929600</v>
      </c>
      <c r="C5" s="15">
        <v>3482496800</v>
      </c>
      <c r="D5" s="7">
        <v>4264639734</v>
      </c>
      <c r="E5" s="7">
        <v>3577072636</v>
      </c>
      <c r="F5" s="7">
        <v>4152938340</v>
      </c>
      <c r="G5" s="7">
        <v>5166919629</v>
      </c>
      <c r="H5" s="32">
        <v>6146299852</v>
      </c>
    </row>
    <row r="6" spans="1:8" x14ac:dyDescent="0.3">
      <c r="A6" s="18" t="s">
        <v>4</v>
      </c>
      <c r="B6" s="7">
        <v>3478294054</v>
      </c>
      <c r="C6" s="15">
        <v>3429801758</v>
      </c>
      <c r="D6" s="7">
        <v>3326137614</v>
      </c>
      <c r="E6" s="7">
        <v>4419613500</v>
      </c>
      <c r="F6" s="7">
        <v>5374305659</v>
      </c>
      <c r="G6" s="7">
        <v>7432316463</v>
      </c>
      <c r="H6" s="32">
        <v>6302765837</v>
      </c>
    </row>
    <row r="7" spans="1:8" x14ac:dyDescent="0.3">
      <c r="A7" s="18" t="s">
        <v>5</v>
      </c>
      <c r="B7" s="7">
        <v>2395275486</v>
      </c>
      <c r="C7" s="15">
        <v>2441519966</v>
      </c>
      <c r="D7" s="7">
        <v>3584580395</v>
      </c>
      <c r="E7" s="7">
        <v>3736015748</v>
      </c>
      <c r="F7" s="7">
        <v>4717827798</v>
      </c>
      <c r="G7" s="7">
        <v>5940157506</v>
      </c>
      <c r="H7" s="32">
        <v>6955649237</v>
      </c>
    </row>
    <row r="8" spans="1:8" x14ac:dyDescent="0.3">
      <c r="A8" s="18" t="s">
        <v>3</v>
      </c>
      <c r="B8" s="7">
        <v>2120133501</v>
      </c>
      <c r="C8" s="15">
        <v>2610705640</v>
      </c>
      <c r="D8" s="7">
        <v>2228702368</v>
      </c>
      <c r="E8" s="7">
        <v>2075751558</v>
      </c>
      <c r="F8" s="7">
        <v>2369995778</v>
      </c>
      <c r="G8" s="7">
        <v>2753975645</v>
      </c>
      <c r="H8" s="32">
        <v>3728002083</v>
      </c>
    </row>
    <row r="9" spans="1:8" x14ac:dyDescent="0.3">
      <c r="A9" s="18" t="s">
        <v>6</v>
      </c>
      <c r="B9" s="7">
        <v>1093743164</v>
      </c>
      <c r="C9" s="15">
        <v>1212567750</v>
      </c>
      <c r="D9" s="7">
        <v>1017032269</v>
      </c>
      <c r="E9" s="7">
        <v>528257580</v>
      </c>
      <c r="F9" s="7">
        <v>572948504</v>
      </c>
      <c r="G9" s="7">
        <v>778632766</v>
      </c>
      <c r="H9" s="32">
        <v>1149199646</v>
      </c>
    </row>
    <row r="10" spans="1:8" x14ac:dyDescent="0.3">
      <c r="A10" s="19" t="s">
        <v>2</v>
      </c>
      <c r="B10" s="7">
        <v>954370373</v>
      </c>
      <c r="C10" s="15">
        <v>740275000</v>
      </c>
      <c r="D10" s="7">
        <v>1197789178</v>
      </c>
      <c r="E10" s="7">
        <v>909016721</v>
      </c>
      <c r="F10" s="7">
        <v>1136639696</v>
      </c>
      <c r="G10" s="7">
        <v>1317145177</v>
      </c>
      <c r="H10" s="32">
        <v>1666403927</v>
      </c>
    </row>
    <row r="11" spans="1:8" x14ac:dyDescent="0.3">
      <c r="A11" s="19" t="s">
        <v>17</v>
      </c>
      <c r="B11" s="7">
        <v>0</v>
      </c>
      <c r="C11" s="15">
        <v>0</v>
      </c>
      <c r="D11" s="7">
        <v>0</v>
      </c>
      <c r="E11" s="7">
        <v>0</v>
      </c>
      <c r="F11" s="7">
        <v>0</v>
      </c>
      <c r="G11" s="7">
        <v>0</v>
      </c>
      <c r="H11" s="32">
        <v>21437000</v>
      </c>
    </row>
    <row r="12" spans="1:8" x14ac:dyDescent="0.3">
      <c r="A12" s="18" t="s">
        <v>1</v>
      </c>
      <c r="B12" s="7">
        <v>2400000</v>
      </c>
      <c r="C12" s="15">
        <v>3268000</v>
      </c>
      <c r="D12" s="7">
        <v>1195000</v>
      </c>
      <c r="E12" s="7">
        <v>1600000</v>
      </c>
      <c r="F12" s="7">
        <v>2486460</v>
      </c>
      <c r="G12" s="7">
        <v>2616200</v>
      </c>
      <c r="H12" s="32">
        <v>2489200</v>
      </c>
    </row>
    <row r="13" spans="1:8" x14ac:dyDescent="0.3">
      <c r="A13" s="20" t="s">
        <v>9</v>
      </c>
      <c r="B13" s="11">
        <v>29717435760</v>
      </c>
      <c r="C13" s="16">
        <v>30670231656</v>
      </c>
      <c r="D13" s="11">
        <v>33244222748</v>
      </c>
      <c r="E13" s="11">
        <v>38603216485</v>
      </c>
      <c r="F13" s="11">
        <v>36563704902</v>
      </c>
      <c r="G13" s="11">
        <v>49271673067</v>
      </c>
      <c r="H13" s="11">
        <v>52952455169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3"/>
  <sheetViews>
    <sheetView workbookViewId="0">
      <selection activeCell="H1" sqref="H1"/>
    </sheetView>
  </sheetViews>
  <sheetFormatPr defaultRowHeight="14.4" x14ac:dyDescent="0.3"/>
  <cols>
    <col min="1" max="1" width="23" bestFit="1" customWidth="1"/>
    <col min="2" max="5" width="13.44140625" bestFit="1" customWidth="1"/>
    <col min="6" max="6" width="13.77734375" bestFit="1" customWidth="1"/>
    <col min="7" max="7" width="13.44140625" bestFit="1" customWidth="1"/>
    <col min="8" max="8" width="13.6640625" customWidth="1"/>
    <col min="10" max="10" width="16" customWidth="1"/>
    <col min="11" max="11" width="13.21875" customWidth="1"/>
  </cols>
  <sheetData>
    <row r="1" spans="1:8" x14ac:dyDescent="0.3">
      <c r="H1" t="s">
        <v>21</v>
      </c>
    </row>
    <row r="2" spans="1:8" x14ac:dyDescent="0.3">
      <c r="A2" s="17"/>
      <c r="B2" s="12" t="s">
        <v>10</v>
      </c>
      <c r="C2" s="12" t="s">
        <v>11</v>
      </c>
      <c r="D2" s="14" t="s">
        <v>12</v>
      </c>
      <c r="E2" s="12" t="s">
        <v>13</v>
      </c>
      <c r="F2" s="21" t="s">
        <v>15</v>
      </c>
      <c r="G2" s="21" t="s">
        <v>16</v>
      </c>
      <c r="H2" s="21" t="s">
        <v>18</v>
      </c>
    </row>
    <row r="3" spans="1:8" x14ac:dyDescent="0.3">
      <c r="A3" s="18" t="s">
        <v>0</v>
      </c>
      <c r="B3" s="7">
        <v>10187464082</v>
      </c>
      <c r="C3" s="7">
        <v>11033815443</v>
      </c>
      <c r="D3" s="15">
        <v>11805387697</v>
      </c>
      <c r="E3" s="7">
        <v>18651066633</v>
      </c>
      <c r="F3" s="7">
        <v>13280318352</v>
      </c>
      <c r="G3" s="7">
        <v>18994376263</v>
      </c>
      <c r="H3" s="32">
        <v>18936206731</v>
      </c>
    </row>
    <row r="4" spans="1:8" x14ac:dyDescent="0.3">
      <c r="A4" s="18" t="s">
        <v>7</v>
      </c>
      <c r="B4" s="7">
        <v>5905825500</v>
      </c>
      <c r="C4" s="7">
        <v>5715781299</v>
      </c>
      <c r="D4" s="15">
        <v>5818758493</v>
      </c>
      <c r="E4" s="7">
        <v>4704822109</v>
      </c>
      <c r="F4" s="7">
        <v>4956244315</v>
      </c>
      <c r="G4" s="7">
        <v>6885533418</v>
      </c>
      <c r="H4" s="32">
        <v>8044001656</v>
      </c>
    </row>
    <row r="5" spans="1:8" x14ac:dyDescent="0.3">
      <c r="A5" s="18" t="s">
        <v>8</v>
      </c>
      <c r="B5" s="7">
        <v>3579929600</v>
      </c>
      <c r="C5" s="7">
        <v>3482496800</v>
      </c>
      <c r="D5" s="15">
        <v>4264639734</v>
      </c>
      <c r="E5" s="7">
        <v>3577072636</v>
      </c>
      <c r="F5" s="7">
        <v>4152938340</v>
      </c>
      <c r="G5" s="7">
        <v>5166919629</v>
      </c>
      <c r="H5" s="32">
        <v>6146299852</v>
      </c>
    </row>
    <row r="6" spans="1:8" x14ac:dyDescent="0.3">
      <c r="A6" s="18" t="s">
        <v>4</v>
      </c>
      <c r="B6" s="7">
        <v>3478294054</v>
      </c>
      <c r="C6" s="7">
        <v>3429801758</v>
      </c>
      <c r="D6" s="15">
        <v>3326137614</v>
      </c>
      <c r="E6" s="7">
        <v>4419613500</v>
      </c>
      <c r="F6" s="7">
        <v>5374305659</v>
      </c>
      <c r="G6" s="7">
        <v>7432316463</v>
      </c>
      <c r="H6" s="32">
        <v>6302765837</v>
      </c>
    </row>
    <row r="7" spans="1:8" x14ac:dyDescent="0.3">
      <c r="A7" s="18" t="s">
        <v>5</v>
      </c>
      <c r="B7" s="7">
        <v>2395275486</v>
      </c>
      <c r="C7" s="7">
        <v>2441519966</v>
      </c>
      <c r="D7" s="15">
        <v>3584580395</v>
      </c>
      <c r="E7" s="7">
        <v>3736015748</v>
      </c>
      <c r="F7" s="7">
        <v>4717827798</v>
      </c>
      <c r="G7" s="7">
        <v>5940157506</v>
      </c>
      <c r="H7" s="32">
        <v>6955649237</v>
      </c>
    </row>
    <row r="8" spans="1:8" x14ac:dyDescent="0.3">
      <c r="A8" s="18" t="s">
        <v>3</v>
      </c>
      <c r="B8" s="7">
        <v>2120133501</v>
      </c>
      <c r="C8" s="7">
        <v>2610705640</v>
      </c>
      <c r="D8" s="15">
        <v>2228702368</v>
      </c>
      <c r="E8" s="7">
        <v>2075751558</v>
      </c>
      <c r="F8" s="7">
        <v>2369995778</v>
      </c>
      <c r="G8" s="7">
        <v>2753975645</v>
      </c>
      <c r="H8" s="32">
        <v>3728002083</v>
      </c>
    </row>
    <row r="9" spans="1:8" x14ac:dyDescent="0.3">
      <c r="A9" s="18" t="s">
        <v>6</v>
      </c>
      <c r="B9" s="7">
        <v>1093743164</v>
      </c>
      <c r="C9" s="7">
        <v>1212567750</v>
      </c>
      <c r="D9" s="15">
        <v>1017032269</v>
      </c>
      <c r="E9" s="7">
        <v>528257580</v>
      </c>
      <c r="F9" s="7">
        <v>572948504</v>
      </c>
      <c r="G9" s="7">
        <v>778632766</v>
      </c>
      <c r="H9" s="32">
        <v>1149199646</v>
      </c>
    </row>
    <row r="10" spans="1:8" x14ac:dyDescent="0.3">
      <c r="A10" s="19" t="s">
        <v>2</v>
      </c>
      <c r="B10" s="7">
        <v>954370373</v>
      </c>
      <c r="C10" s="7">
        <v>740275000</v>
      </c>
      <c r="D10" s="15">
        <v>1197789178</v>
      </c>
      <c r="E10" s="7">
        <v>909016721</v>
      </c>
      <c r="F10" s="7">
        <v>1136639696</v>
      </c>
      <c r="G10" s="7">
        <v>1317145177</v>
      </c>
      <c r="H10" s="32">
        <v>1666403927</v>
      </c>
    </row>
    <row r="11" spans="1:8" x14ac:dyDescent="0.3">
      <c r="A11" s="19" t="s">
        <v>17</v>
      </c>
      <c r="B11" s="7">
        <v>0</v>
      </c>
      <c r="C11" s="7">
        <v>0</v>
      </c>
      <c r="D11" s="15">
        <v>0</v>
      </c>
      <c r="E11" s="7">
        <v>0</v>
      </c>
      <c r="F11" s="7">
        <v>0</v>
      </c>
      <c r="G11" s="7">
        <v>0</v>
      </c>
      <c r="H11" s="32">
        <v>21437000</v>
      </c>
    </row>
    <row r="12" spans="1:8" x14ac:dyDescent="0.3">
      <c r="A12" s="18" t="s">
        <v>1</v>
      </c>
      <c r="B12" s="7">
        <v>2400000</v>
      </c>
      <c r="C12" s="7">
        <v>3268000</v>
      </c>
      <c r="D12" s="15">
        <v>1195000</v>
      </c>
      <c r="E12" s="7">
        <v>1600000</v>
      </c>
      <c r="F12" s="7">
        <v>2486460</v>
      </c>
      <c r="G12" s="7">
        <v>2616200</v>
      </c>
      <c r="H12" s="32">
        <v>2489200</v>
      </c>
    </row>
    <row r="13" spans="1:8" x14ac:dyDescent="0.3">
      <c r="A13" s="20" t="s">
        <v>9</v>
      </c>
      <c r="B13" s="11">
        <v>29717435760</v>
      </c>
      <c r="C13" s="11">
        <v>30670231656</v>
      </c>
      <c r="D13" s="16">
        <v>33244222748</v>
      </c>
      <c r="E13" s="11">
        <v>38603216485</v>
      </c>
      <c r="F13" s="11">
        <v>36563704902</v>
      </c>
      <c r="G13" s="11">
        <v>49271673067</v>
      </c>
      <c r="H13" s="11">
        <v>52952455169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3"/>
  <sheetViews>
    <sheetView workbookViewId="0">
      <selection activeCell="H1" sqref="H1"/>
    </sheetView>
  </sheetViews>
  <sheetFormatPr defaultRowHeight="14.4" x14ac:dyDescent="0.3"/>
  <cols>
    <col min="1" max="1" width="23" bestFit="1" customWidth="1"/>
    <col min="2" max="7" width="13.44140625" bestFit="1" customWidth="1"/>
    <col min="8" max="8" width="13.44140625" customWidth="1"/>
    <col min="10" max="10" width="27.21875" customWidth="1"/>
    <col min="12" max="12" width="11" customWidth="1"/>
    <col min="13" max="13" width="16.44140625" customWidth="1"/>
  </cols>
  <sheetData>
    <row r="1" spans="1:8" x14ac:dyDescent="0.3">
      <c r="H1" t="s">
        <v>21</v>
      </c>
    </row>
    <row r="2" spans="1:8" x14ac:dyDescent="0.3">
      <c r="A2" s="17"/>
      <c r="B2" s="21" t="s">
        <v>10</v>
      </c>
      <c r="C2" s="21" t="s">
        <v>11</v>
      </c>
      <c r="D2" s="21" t="s">
        <v>12</v>
      </c>
      <c r="E2" s="14" t="s">
        <v>13</v>
      </c>
      <c r="F2" s="21" t="s">
        <v>15</v>
      </c>
      <c r="G2" s="21" t="s">
        <v>16</v>
      </c>
      <c r="H2" s="21" t="s">
        <v>18</v>
      </c>
    </row>
    <row r="3" spans="1:8" x14ac:dyDescent="0.3">
      <c r="A3" s="18" t="s">
        <v>0</v>
      </c>
      <c r="B3" s="22">
        <v>10187464082</v>
      </c>
      <c r="C3" s="7">
        <v>11033815443</v>
      </c>
      <c r="D3" s="22">
        <v>11805387697</v>
      </c>
      <c r="E3" s="15">
        <v>18651066633</v>
      </c>
      <c r="F3" s="22">
        <v>13280318352</v>
      </c>
      <c r="G3" s="7">
        <v>18994376263</v>
      </c>
      <c r="H3" s="32">
        <v>18936206731</v>
      </c>
    </row>
    <row r="4" spans="1:8" x14ac:dyDescent="0.3">
      <c r="A4" s="18" t="s">
        <v>7</v>
      </c>
      <c r="B4" s="22">
        <v>5905825500</v>
      </c>
      <c r="C4" s="7">
        <v>5715781299</v>
      </c>
      <c r="D4" s="22">
        <v>5818758493</v>
      </c>
      <c r="E4" s="15">
        <v>4704822109</v>
      </c>
      <c r="F4" s="22">
        <v>4956244315</v>
      </c>
      <c r="G4" s="7">
        <v>6885533418</v>
      </c>
      <c r="H4" s="32">
        <v>8044001656</v>
      </c>
    </row>
    <row r="5" spans="1:8" x14ac:dyDescent="0.3">
      <c r="A5" s="18" t="s">
        <v>8</v>
      </c>
      <c r="B5" s="22">
        <v>3579929600</v>
      </c>
      <c r="C5" s="7">
        <v>3482496800</v>
      </c>
      <c r="D5" s="22">
        <v>4264639734</v>
      </c>
      <c r="E5" s="15">
        <v>3577072636</v>
      </c>
      <c r="F5" s="22">
        <v>4152938340</v>
      </c>
      <c r="G5" s="7">
        <v>5166919629</v>
      </c>
      <c r="H5" s="32">
        <v>6146299852</v>
      </c>
    </row>
    <row r="6" spans="1:8" x14ac:dyDescent="0.3">
      <c r="A6" s="18" t="s">
        <v>4</v>
      </c>
      <c r="B6" s="22">
        <v>3478294054</v>
      </c>
      <c r="C6" s="7">
        <v>3429801758</v>
      </c>
      <c r="D6" s="22">
        <v>3326137614</v>
      </c>
      <c r="E6" s="15">
        <v>4419613500</v>
      </c>
      <c r="F6" s="22">
        <v>5374305659</v>
      </c>
      <c r="G6" s="7">
        <v>7432316463</v>
      </c>
      <c r="H6" s="32">
        <v>6302765837</v>
      </c>
    </row>
    <row r="7" spans="1:8" x14ac:dyDescent="0.3">
      <c r="A7" s="18" t="s">
        <v>5</v>
      </c>
      <c r="B7" s="22">
        <v>2395275486</v>
      </c>
      <c r="C7" s="7">
        <v>2441519966</v>
      </c>
      <c r="D7" s="22">
        <v>3584580395</v>
      </c>
      <c r="E7" s="15">
        <v>3736015748</v>
      </c>
      <c r="F7" s="22">
        <v>4717827798</v>
      </c>
      <c r="G7" s="7">
        <v>5940157506</v>
      </c>
      <c r="H7" s="32">
        <v>6955649237</v>
      </c>
    </row>
    <row r="8" spans="1:8" x14ac:dyDescent="0.3">
      <c r="A8" s="18" t="s">
        <v>3</v>
      </c>
      <c r="B8" s="22">
        <v>2120133501</v>
      </c>
      <c r="C8" s="7">
        <v>2610705640</v>
      </c>
      <c r="D8" s="22">
        <v>2228702368</v>
      </c>
      <c r="E8" s="15">
        <v>2075751558</v>
      </c>
      <c r="F8" s="22">
        <v>2369995778</v>
      </c>
      <c r="G8" s="7">
        <v>2753975645</v>
      </c>
      <c r="H8" s="32">
        <v>3728002083</v>
      </c>
    </row>
    <row r="9" spans="1:8" x14ac:dyDescent="0.3">
      <c r="A9" s="18" t="s">
        <v>6</v>
      </c>
      <c r="B9" s="22">
        <v>1093743164</v>
      </c>
      <c r="C9" s="7">
        <v>1212567750</v>
      </c>
      <c r="D9" s="22">
        <v>1017032269</v>
      </c>
      <c r="E9" s="15">
        <v>528257580</v>
      </c>
      <c r="F9" s="22">
        <v>572948504</v>
      </c>
      <c r="G9" s="7">
        <v>778632766</v>
      </c>
      <c r="H9" s="32">
        <v>1149199646</v>
      </c>
    </row>
    <row r="10" spans="1:8" x14ac:dyDescent="0.3">
      <c r="A10" s="19" t="s">
        <v>2</v>
      </c>
      <c r="B10" s="22">
        <v>954370373</v>
      </c>
      <c r="C10" s="7">
        <v>740275000</v>
      </c>
      <c r="D10" s="22">
        <v>1197789178</v>
      </c>
      <c r="E10" s="15">
        <v>909016721</v>
      </c>
      <c r="F10" s="22">
        <v>1136639696</v>
      </c>
      <c r="G10" s="7">
        <v>1317145177</v>
      </c>
      <c r="H10" s="32">
        <v>1666403927</v>
      </c>
    </row>
    <row r="11" spans="1:8" x14ac:dyDescent="0.3">
      <c r="A11" s="19" t="s">
        <v>17</v>
      </c>
      <c r="B11" s="22">
        <v>0</v>
      </c>
      <c r="C11" s="7">
        <v>0</v>
      </c>
      <c r="D11" s="22">
        <v>0</v>
      </c>
      <c r="E11" s="15">
        <v>0</v>
      </c>
      <c r="F11" s="22">
        <v>0</v>
      </c>
      <c r="G11" s="7">
        <v>0</v>
      </c>
      <c r="H11" s="32">
        <v>21437000</v>
      </c>
    </row>
    <row r="12" spans="1:8" x14ac:dyDescent="0.3">
      <c r="A12" s="18" t="s">
        <v>1</v>
      </c>
      <c r="B12" s="22">
        <v>2400000</v>
      </c>
      <c r="C12" s="22">
        <v>3268000</v>
      </c>
      <c r="D12" s="22">
        <v>1195000</v>
      </c>
      <c r="E12" s="15">
        <v>1600000</v>
      </c>
      <c r="F12" s="22">
        <v>2486460</v>
      </c>
      <c r="G12" s="7">
        <v>2616200</v>
      </c>
      <c r="H12" s="32">
        <v>2489200</v>
      </c>
    </row>
    <row r="13" spans="1:8" x14ac:dyDescent="0.3">
      <c r="A13" s="20" t="s">
        <v>9</v>
      </c>
      <c r="B13" s="23">
        <v>29717435760</v>
      </c>
      <c r="C13" s="23">
        <v>30670231656</v>
      </c>
      <c r="D13" s="23">
        <v>33244222748</v>
      </c>
      <c r="E13" s="16">
        <v>38603216485</v>
      </c>
      <c r="F13" s="23">
        <v>36563704902</v>
      </c>
      <c r="G13" s="11">
        <v>49271673067</v>
      </c>
      <c r="H13" s="11">
        <v>52952455169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0"/>
  <sheetViews>
    <sheetView workbookViewId="0">
      <selection activeCell="H1" sqref="H1"/>
    </sheetView>
  </sheetViews>
  <sheetFormatPr defaultRowHeight="14.4" x14ac:dyDescent="0.3"/>
  <cols>
    <col min="1" max="1" width="23" bestFit="1" customWidth="1"/>
    <col min="2" max="7" width="13.44140625" bestFit="1" customWidth="1"/>
    <col min="8" max="8" width="13.44140625" customWidth="1"/>
    <col min="10" max="10" width="27.21875" customWidth="1"/>
    <col min="12" max="12" width="11" customWidth="1"/>
    <col min="13" max="13" width="16.44140625" customWidth="1"/>
  </cols>
  <sheetData>
    <row r="1" spans="1:8" x14ac:dyDescent="0.3">
      <c r="H1" t="s">
        <v>21</v>
      </c>
    </row>
    <row r="2" spans="1:8" x14ac:dyDescent="0.3">
      <c r="A2" s="17"/>
      <c r="B2" s="21" t="s">
        <v>10</v>
      </c>
      <c r="C2" s="21" t="s">
        <v>11</v>
      </c>
      <c r="D2" s="21" t="s">
        <v>12</v>
      </c>
      <c r="E2" s="21" t="s">
        <v>13</v>
      </c>
      <c r="F2" s="14" t="s">
        <v>15</v>
      </c>
      <c r="G2" s="21" t="s">
        <v>16</v>
      </c>
      <c r="H2" s="21" t="s">
        <v>18</v>
      </c>
    </row>
    <row r="3" spans="1:8" x14ac:dyDescent="0.3">
      <c r="A3" s="18" t="s">
        <v>0</v>
      </c>
      <c r="B3" s="22">
        <v>10187464082</v>
      </c>
      <c r="C3" s="7">
        <v>11033815443</v>
      </c>
      <c r="D3" s="22">
        <v>11805387697</v>
      </c>
      <c r="E3" s="22">
        <v>18651066633</v>
      </c>
      <c r="F3" s="29">
        <v>13280318352</v>
      </c>
      <c r="G3" s="7">
        <v>18994376263</v>
      </c>
      <c r="H3" s="32">
        <v>18936206731</v>
      </c>
    </row>
    <row r="4" spans="1:8" x14ac:dyDescent="0.3">
      <c r="A4" s="18" t="s">
        <v>7</v>
      </c>
      <c r="B4" s="22">
        <v>5905825500</v>
      </c>
      <c r="C4" s="7">
        <v>5715781299</v>
      </c>
      <c r="D4" s="22">
        <v>5818758493</v>
      </c>
      <c r="E4" s="22">
        <v>4704822109</v>
      </c>
      <c r="F4" s="29">
        <v>4956244315</v>
      </c>
      <c r="G4" s="7">
        <v>6885533418</v>
      </c>
      <c r="H4" s="32">
        <v>8044001656</v>
      </c>
    </row>
    <row r="5" spans="1:8" x14ac:dyDescent="0.3">
      <c r="A5" s="18" t="s">
        <v>8</v>
      </c>
      <c r="B5" s="22">
        <v>3579929600</v>
      </c>
      <c r="C5" s="7">
        <v>3482496800</v>
      </c>
      <c r="D5" s="22">
        <v>4264639734</v>
      </c>
      <c r="E5" s="22">
        <v>3577072636</v>
      </c>
      <c r="F5" s="29">
        <v>4152938340</v>
      </c>
      <c r="G5" s="7">
        <v>5166919629</v>
      </c>
      <c r="H5" s="32">
        <v>6146299852</v>
      </c>
    </row>
    <row r="6" spans="1:8" x14ac:dyDescent="0.3">
      <c r="A6" s="18" t="s">
        <v>4</v>
      </c>
      <c r="B6" s="22">
        <v>3478294054</v>
      </c>
      <c r="C6" s="7">
        <v>3429801758</v>
      </c>
      <c r="D6" s="22">
        <v>3326137614</v>
      </c>
      <c r="E6" s="22">
        <v>4419613500</v>
      </c>
      <c r="F6" s="29">
        <v>5374305659</v>
      </c>
      <c r="G6" s="7">
        <v>7432316463</v>
      </c>
      <c r="H6" s="32">
        <v>6302765837</v>
      </c>
    </row>
    <row r="7" spans="1:8" x14ac:dyDescent="0.3">
      <c r="A7" s="18" t="s">
        <v>5</v>
      </c>
      <c r="B7" s="22">
        <v>2395275486</v>
      </c>
      <c r="C7" s="7">
        <v>2441519966</v>
      </c>
      <c r="D7" s="22">
        <v>3584580395</v>
      </c>
      <c r="E7" s="22">
        <v>3736015748</v>
      </c>
      <c r="F7" s="29">
        <v>4717827798</v>
      </c>
      <c r="G7" s="7">
        <v>5940157506</v>
      </c>
      <c r="H7" s="32">
        <v>6955649237</v>
      </c>
    </row>
    <row r="8" spans="1:8" x14ac:dyDescent="0.3">
      <c r="A8" s="18" t="s">
        <v>3</v>
      </c>
      <c r="B8" s="22">
        <v>2120133501</v>
      </c>
      <c r="C8" s="7">
        <v>2610705640</v>
      </c>
      <c r="D8" s="22">
        <v>2228702368</v>
      </c>
      <c r="E8" s="22">
        <v>2075751558</v>
      </c>
      <c r="F8" s="29">
        <v>2369995778</v>
      </c>
      <c r="G8" s="7">
        <v>2753975645</v>
      </c>
      <c r="H8" s="32">
        <v>3728002083</v>
      </c>
    </row>
    <row r="9" spans="1:8" x14ac:dyDescent="0.3">
      <c r="A9" s="18" t="s">
        <v>6</v>
      </c>
      <c r="B9" s="22">
        <v>1093743164</v>
      </c>
      <c r="C9" s="7">
        <v>1212567750</v>
      </c>
      <c r="D9" s="22">
        <v>1017032269</v>
      </c>
      <c r="E9" s="22">
        <v>528257580</v>
      </c>
      <c r="F9" s="29">
        <v>572948504</v>
      </c>
      <c r="G9" s="7">
        <v>778632766</v>
      </c>
      <c r="H9" s="32">
        <v>1149199646</v>
      </c>
    </row>
    <row r="10" spans="1:8" x14ac:dyDescent="0.3">
      <c r="A10" s="19" t="s">
        <v>2</v>
      </c>
      <c r="B10" s="22">
        <v>954370373</v>
      </c>
      <c r="C10" s="7">
        <v>740275000</v>
      </c>
      <c r="D10" s="22">
        <v>1197789178</v>
      </c>
      <c r="E10" s="22">
        <v>909016721</v>
      </c>
      <c r="F10" s="29">
        <v>1136639696</v>
      </c>
      <c r="G10" s="7">
        <v>1317145177</v>
      </c>
      <c r="H10" s="32">
        <v>1666403927</v>
      </c>
    </row>
    <row r="11" spans="1:8" x14ac:dyDescent="0.3">
      <c r="A11" s="19" t="s">
        <v>17</v>
      </c>
      <c r="B11" s="22">
        <v>0</v>
      </c>
      <c r="C11" s="7">
        <v>0</v>
      </c>
      <c r="D11" s="22">
        <v>0</v>
      </c>
      <c r="E11" s="22">
        <v>0</v>
      </c>
      <c r="F11" s="29">
        <v>0</v>
      </c>
      <c r="G11" s="7">
        <v>0</v>
      </c>
      <c r="H11" s="32">
        <v>21437000</v>
      </c>
    </row>
    <row r="12" spans="1:8" x14ac:dyDescent="0.3">
      <c r="A12" s="18" t="s">
        <v>1</v>
      </c>
      <c r="B12" s="22">
        <v>2400000</v>
      </c>
      <c r="C12" s="22">
        <v>3268000</v>
      </c>
      <c r="D12" s="22">
        <v>1195000</v>
      </c>
      <c r="E12" s="22">
        <v>1600000</v>
      </c>
      <c r="F12" s="29">
        <v>2486460</v>
      </c>
      <c r="G12" s="7">
        <v>2616200</v>
      </c>
      <c r="H12" s="32">
        <v>2489200</v>
      </c>
    </row>
    <row r="13" spans="1:8" x14ac:dyDescent="0.3">
      <c r="A13" s="20" t="s">
        <v>9</v>
      </c>
      <c r="B13" s="23">
        <v>29717435760</v>
      </c>
      <c r="C13" s="23">
        <v>30670231656</v>
      </c>
      <c r="D13" s="23">
        <v>33244222748</v>
      </c>
      <c r="E13" s="23">
        <v>38603216485</v>
      </c>
      <c r="F13" s="16">
        <v>36563704902</v>
      </c>
      <c r="G13" s="11">
        <v>49271673067</v>
      </c>
      <c r="H13" s="11">
        <v>52952455169</v>
      </c>
    </row>
    <row r="20" spans="1:1" x14ac:dyDescent="0.3">
      <c r="A20" t="s">
        <v>19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3"/>
  <sheetViews>
    <sheetView workbookViewId="0">
      <selection activeCell="H1" sqref="H1"/>
    </sheetView>
  </sheetViews>
  <sheetFormatPr defaultRowHeight="14.4" x14ac:dyDescent="0.3"/>
  <cols>
    <col min="1" max="1" width="23" bestFit="1" customWidth="1"/>
    <col min="2" max="7" width="13.44140625" bestFit="1" customWidth="1"/>
    <col min="8" max="8" width="13.44140625" customWidth="1"/>
    <col min="10" max="10" width="27.21875" customWidth="1"/>
    <col min="12" max="12" width="11" customWidth="1"/>
    <col min="13" max="13" width="16.44140625" customWidth="1"/>
  </cols>
  <sheetData>
    <row r="1" spans="1:8" x14ac:dyDescent="0.3">
      <c r="H1" t="s">
        <v>21</v>
      </c>
    </row>
    <row r="2" spans="1:8" x14ac:dyDescent="0.3">
      <c r="A2" s="17"/>
      <c r="B2" s="21" t="s">
        <v>10</v>
      </c>
      <c r="C2" s="21" t="s">
        <v>11</v>
      </c>
      <c r="D2" s="21" t="s">
        <v>12</v>
      </c>
      <c r="E2" s="21" t="s">
        <v>13</v>
      </c>
      <c r="F2" s="21" t="s">
        <v>15</v>
      </c>
      <c r="G2" s="14" t="s">
        <v>16</v>
      </c>
      <c r="H2" s="21" t="s">
        <v>18</v>
      </c>
    </row>
    <row r="3" spans="1:8" x14ac:dyDescent="0.3">
      <c r="A3" s="18" t="s">
        <v>0</v>
      </c>
      <c r="B3" s="22">
        <v>10187464082</v>
      </c>
      <c r="C3" s="7">
        <v>11033815443</v>
      </c>
      <c r="D3" s="22">
        <v>11805387697</v>
      </c>
      <c r="E3" s="22">
        <v>18651066633</v>
      </c>
      <c r="F3" s="31">
        <v>13280318352</v>
      </c>
      <c r="G3" s="15">
        <v>18994376263</v>
      </c>
      <c r="H3" s="32">
        <v>18936206731</v>
      </c>
    </row>
    <row r="4" spans="1:8" x14ac:dyDescent="0.3">
      <c r="A4" s="18" t="s">
        <v>7</v>
      </c>
      <c r="B4" s="22">
        <v>5905825500</v>
      </c>
      <c r="C4" s="7">
        <v>5715781299</v>
      </c>
      <c r="D4" s="22">
        <v>5818758493</v>
      </c>
      <c r="E4" s="22">
        <v>4704822109</v>
      </c>
      <c r="F4" s="31">
        <v>4956244315</v>
      </c>
      <c r="G4" s="15">
        <v>6885533418</v>
      </c>
      <c r="H4" s="32">
        <v>8044001656</v>
      </c>
    </row>
    <row r="5" spans="1:8" x14ac:dyDescent="0.3">
      <c r="A5" s="18" t="s">
        <v>8</v>
      </c>
      <c r="B5" s="22">
        <v>3579929600</v>
      </c>
      <c r="C5" s="7">
        <v>3482496800</v>
      </c>
      <c r="D5" s="22">
        <v>4264639734</v>
      </c>
      <c r="E5" s="22">
        <v>3577072636</v>
      </c>
      <c r="F5" s="31">
        <v>4152938340</v>
      </c>
      <c r="G5" s="15">
        <v>5166919629</v>
      </c>
      <c r="H5" s="32">
        <v>6146299852</v>
      </c>
    </row>
    <row r="6" spans="1:8" x14ac:dyDescent="0.3">
      <c r="A6" s="18" t="s">
        <v>4</v>
      </c>
      <c r="B6" s="22">
        <v>3478294054</v>
      </c>
      <c r="C6" s="7">
        <v>3429801758</v>
      </c>
      <c r="D6" s="22">
        <v>3326137614</v>
      </c>
      <c r="E6" s="22">
        <v>4419613500</v>
      </c>
      <c r="F6" s="31">
        <v>5374305659</v>
      </c>
      <c r="G6" s="15">
        <v>7432316463</v>
      </c>
      <c r="H6" s="32">
        <v>6302765837</v>
      </c>
    </row>
    <row r="7" spans="1:8" x14ac:dyDescent="0.3">
      <c r="A7" s="18" t="s">
        <v>5</v>
      </c>
      <c r="B7" s="22">
        <v>2395275486</v>
      </c>
      <c r="C7" s="7">
        <v>2441519966</v>
      </c>
      <c r="D7" s="22">
        <v>3584580395</v>
      </c>
      <c r="E7" s="22">
        <v>3736015748</v>
      </c>
      <c r="F7" s="31">
        <v>4717827798</v>
      </c>
      <c r="G7" s="15">
        <v>5940157506</v>
      </c>
      <c r="H7" s="32">
        <v>6955649237</v>
      </c>
    </row>
    <row r="8" spans="1:8" x14ac:dyDescent="0.3">
      <c r="A8" s="18" t="s">
        <v>3</v>
      </c>
      <c r="B8" s="22">
        <v>2120133501</v>
      </c>
      <c r="C8" s="7">
        <v>2610705640</v>
      </c>
      <c r="D8" s="22">
        <v>2228702368</v>
      </c>
      <c r="E8" s="22">
        <v>2075751558</v>
      </c>
      <c r="F8" s="31">
        <v>2369995778</v>
      </c>
      <c r="G8" s="15">
        <v>2753975645</v>
      </c>
      <c r="H8" s="32">
        <v>3728002083</v>
      </c>
    </row>
    <row r="9" spans="1:8" x14ac:dyDescent="0.3">
      <c r="A9" s="18" t="s">
        <v>6</v>
      </c>
      <c r="B9" s="22">
        <v>1093743164</v>
      </c>
      <c r="C9" s="7">
        <v>1212567750</v>
      </c>
      <c r="D9" s="22">
        <v>1017032269</v>
      </c>
      <c r="E9" s="22">
        <v>528257580</v>
      </c>
      <c r="F9" s="31">
        <v>572948504</v>
      </c>
      <c r="G9" s="15">
        <v>778632766</v>
      </c>
      <c r="H9" s="32">
        <v>1149199646</v>
      </c>
    </row>
    <row r="10" spans="1:8" x14ac:dyDescent="0.3">
      <c r="A10" s="19" t="s">
        <v>2</v>
      </c>
      <c r="B10" s="22">
        <v>954370373</v>
      </c>
      <c r="C10" s="7">
        <v>740275000</v>
      </c>
      <c r="D10" s="22">
        <v>1197789178</v>
      </c>
      <c r="E10" s="22">
        <v>909016721</v>
      </c>
      <c r="F10" s="31">
        <v>1136639696</v>
      </c>
      <c r="G10" s="15">
        <v>1317145177</v>
      </c>
      <c r="H10" s="32">
        <v>1666403927</v>
      </c>
    </row>
    <row r="11" spans="1:8" x14ac:dyDescent="0.3">
      <c r="A11" s="19" t="s">
        <v>17</v>
      </c>
      <c r="B11" s="22">
        <v>0</v>
      </c>
      <c r="C11" s="7">
        <v>0</v>
      </c>
      <c r="D11" s="22">
        <v>0</v>
      </c>
      <c r="E11" s="22">
        <v>0</v>
      </c>
      <c r="F11" s="31">
        <v>0</v>
      </c>
      <c r="G11" s="15">
        <v>0</v>
      </c>
      <c r="H11" s="32">
        <v>21437000</v>
      </c>
    </row>
    <row r="12" spans="1:8" x14ac:dyDescent="0.3">
      <c r="A12" s="18" t="s">
        <v>1</v>
      </c>
      <c r="B12" s="22">
        <v>2400000</v>
      </c>
      <c r="C12" s="22">
        <v>3268000</v>
      </c>
      <c r="D12" s="22">
        <v>1195000</v>
      </c>
      <c r="E12" s="22">
        <v>1600000</v>
      </c>
      <c r="F12" s="31">
        <v>2486460</v>
      </c>
      <c r="G12" s="15">
        <v>2616200</v>
      </c>
      <c r="H12" s="32">
        <v>2489200</v>
      </c>
    </row>
    <row r="13" spans="1:8" x14ac:dyDescent="0.3">
      <c r="A13" s="20" t="s">
        <v>9</v>
      </c>
      <c r="B13" s="23">
        <v>29717435760</v>
      </c>
      <c r="C13" s="23">
        <v>30670231656</v>
      </c>
      <c r="D13" s="23">
        <v>33244222748</v>
      </c>
      <c r="E13" s="23">
        <v>38603216485</v>
      </c>
      <c r="F13" s="23">
        <v>36563704902</v>
      </c>
      <c r="G13" s="16">
        <v>49271673067</v>
      </c>
      <c r="H13" s="11">
        <v>52952455169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FB0FD-FEBB-4B39-9BC5-4F751B81B44C}">
  <dimension ref="A1:H13"/>
  <sheetViews>
    <sheetView workbookViewId="0">
      <selection activeCell="H1" sqref="H1"/>
    </sheetView>
  </sheetViews>
  <sheetFormatPr defaultRowHeight="14.4" x14ac:dyDescent="0.3"/>
  <cols>
    <col min="1" max="1" width="23" bestFit="1" customWidth="1"/>
    <col min="2" max="7" width="13.44140625" bestFit="1" customWidth="1"/>
    <col min="8" max="8" width="13.44140625" customWidth="1"/>
    <col min="10" max="10" width="27.21875" customWidth="1"/>
    <col min="12" max="12" width="11" customWidth="1"/>
    <col min="13" max="13" width="16.44140625" customWidth="1"/>
  </cols>
  <sheetData>
    <row r="1" spans="1:8" x14ac:dyDescent="0.3">
      <c r="H1" t="s">
        <v>21</v>
      </c>
    </row>
    <row r="2" spans="1:8" x14ac:dyDescent="0.3">
      <c r="A2" s="17"/>
      <c r="B2" s="21" t="s">
        <v>10</v>
      </c>
      <c r="C2" s="21" t="s">
        <v>11</v>
      </c>
      <c r="D2" s="21" t="s">
        <v>12</v>
      </c>
      <c r="E2" s="21" t="s">
        <v>13</v>
      </c>
      <c r="F2" s="21" t="s">
        <v>15</v>
      </c>
      <c r="G2" s="21" t="s">
        <v>16</v>
      </c>
      <c r="H2" s="14" t="s">
        <v>18</v>
      </c>
    </row>
    <row r="3" spans="1:8" x14ac:dyDescent="0.3">
      <c r="A3" s="18" t="s">
        <v>0</v>
      </c>
      <c r="B3" s="22">
        <v>10187464082</v>
      </c>
      <c r="C3" s="7">
        <v>11033815443</v>
      </c>
      <c r="D3" s="22">
        <v>11805387697</v>
      </c>
      <c r="E3" s="22">
        <v>18651066633</v>
      </c>
      <c r="F3" s="31">
        <v>13280318352</v>
      </c>
      <c r="G3" s="31">
        <v>18994376263</v>
      </c>
      <c r="H3" s="15">
        <v>18936206731</v>
      </c>
    </row>
    <row r="4" spans="1:8" x14ac:dyDescent="0.3">
      <c r="A4" s="18" t="s">
        <v>7</v>
      </c>
      <c r="B4" s="22">
        <v>5905825500</v>
      </c>
      <c r="C4" s="7">
        <v>5715781299</v>
      </c>
      <c r="D4" s="22">
        <v>5818758493</v>
      </c>
      <c r="E4" s="22">
        <v>4704822109</v>
      </c>
      <c r="F4" s="31">
        <v>4956244315</v>
      </c>
      <c r="G4" s="31">
        <v>6885533418</v>
      </c>
      <c r="H4" s="15">
        <v>8044001656</v>
      </c>
    </row>
    <row r="5" spans="1:8" x14ac:dyDescent="0.3">
      <c r="A5" s="18" t="s">
        <v>8</v>
      </c>
      <c r="B5" s="22">
        <v>3579929600</v>
      </c>
      <c r="C5" s="7">
        <v>3482496800</v>
      </c>
      <c r="D5" s="22">
        <v>4264639734</v>
      </c>
      <c r="E5" s="22">
        <v>3577072636</v>
      </c>
      <c r="F5" s="31">
        <v>4152938340</v>
      </c>
      <c r="G5" s="31">
        <v>5166919629</v>
      </c>
      <c r="H5" s="15">
        <v>6146299852</v>
      </c>
    </row>
    <row r="6" spans="1:8" x14ac:dyDescent="0.3">
      <c r="A6" s="18" t="s">
        <v>4</v>
      </c>
      <c r="B6" s="22">
        <v>3478294054</v>
      </c>
      <c r="C6" s="7">
        <v>3429801758</v>
      </c>
      <c r="D6" s="22">
        <v>3326137614</v>
      </c>
      <c r="E6" s="22">
        <v>4419613500</v>
      </c>
      <c r="F6" s="31">
        <v>5374305659</v>
      </c>
      <c r="G6" s="31">
        <v>7432316463</v>
      </c>
      <c r="H6" s="15">
        <v>6302765837</v>
      </c>
    </row>
    <row r="7" spans="1:8" x14ac:dyDescent="0.3">
      <c r="A7" s="18" t="s">
        <v>5</v>
      </c>
      <c r="B7" s="22">
        <v>2395275486</v>
      </c>
      <c r="C7" s="7">
        <v>2441519966</v>
      </c>
      <c r="D7" s="22">
        <v>3584580395</v>
      </c>
      <c r="E7" s="22">
        <v>3736015748</v>
      </c>
      <c r="F7" s="31">
        <v>4717827798</v>
      </c>
      <c r="G7" s="31">
        <v>5940157506</v>
      </c>
      <c r="H7" s="15">
        <v>6955649237</v>
      </c>
    </row>
    <row r="8" spans="1:8" x14ac:dyDescent="0.3">
      <c r="A8" s="18" t="s">
        <v>3</v>
      </c>
      <c r="B8" s="22">
        <v>2120133501</v>
      </c>
      <c r="C8" s="7">
        <v>2610705640</v>
      </c>
      <c r="D8" s="22">
        <v>2228702368</v>
      </c>
      <c r="E8" s="22">
        <v>2075751558</v>
      </c>
      <c r="F8" s="31">
        <v>2369995778</v>
      </c>
      <c r="G8" s="31">
        <v>2753975645</v>
      </c>
      <c r="H8" s="15">
        <v>3728002083</v>
      </c>
    </row>
    <row r="9" spans="1:8" x14ac:dyDescent="0.3">
      <c r="A9" s="18" t="s">
        <v>6</v>
      </c>
      <c r="B9" s="22">
        <v>1093743164</v>
      </c>
      <c r="C9" s="7">
        <v>1212567750</v>
      </c>
      <c r="D9" s="22">
        <v>1017032269</v>
      </c>
      <c r="E9" s="22">
        <v>528257580</v>
      </c>
      <c r="F9" s="31">
        <v>572948504</v>
      </c>
      <c r="G9" s="31">
        <v>778632766</v>
      </c>
      <c r="H9" s="15">
        <v>1149199646</v>
      </c>
    </row>
    <row r="10" spans="1:8" x14ac:dyDescent="0.3">
      <c r="A10" s="19" t="s">
        <v>2</v>
      </c>
      <c r="B10" s="22">
        <v>954370373</v>
      </c>
      <c r="C10" s="7">
        <v>740275000</v>
      </c>
      <c r="D10" s="22">
        <v>1197789178</v>
      </c>
      <c r="E10" s="22">
        <v>909016721</v>
      </c>
      <c r="F10" s="31">
        <v>1136639696</v>
      </c>
      <c r="G10" s="31">
        <v>1317145177</v>
      </c>
      <c r="H10" s="15">
        <v>1666403927</v>
      </c>
    </row>
    <row r="11" spans="1:8" x14ac:dyDescent="0.3">
      <c r="A11" s="19" t="s">
        <v>17</v>
      </c>
      <c r="B11" s="22">
        <v>0</v>
      </c>
      <c r="C11" s="7">
        <v>0</v>
      </c>
      <c r="D11" s="22">
        <v>0</v>
      </c>
      <c r="E11" s="22">
        <v>0</v>
      </c>
      <c r="F11" s="31">
        <v>0</v>
      </c>
      <c r="G11" s="31">
        <v>0</v>
      </c>
      <c r="H11" s="15">
        <v>21437000</v>
      </c>
    </row>
    <row r="12" spans="1:8" x14ac:dyDescent="0.3">
      <c r="A12" s="18" t="s">
        <v>1</v>
      </c>
      <c r="B12" s="22">
        <v>2400000</v>
      </c>
      <c r="C12" s="22">
        <v>3268000</v>
      </c>
      <c r="D12" s="22">
        <v>1195000</v>
      </c>
      <c r="E12" s="22">
        <v>1600000</v>
      </c>
      <c r="F12" s="31">
        <v>2486460</v>
      </c>
      <c r="G12" s="31">
        <v>2616200</v>
      </c>
      <c r="H12" s="15">
        <v>2489200</v>
      </c>
    </row>
    <row r="13" spans="1:8" x14ac:dyDescent="0.3">
      <c r="A13" s="20" t="s">
        <v>9</v>
      </c>
      <c r="B13" s="23">
        <v>29717435760</v>
      </c>
      <c r="C13" s="23">
        <v>30670231656</v>
      </c>
      <c r="D13" s="23">
        <v>33244222748</v>
      </c>
      <c r="E13" s="23">
        <v>38603216485</v>
      </c>
      <c r="F13" s="23">
        <v>36563704902</v>
      </c>
      <c r="G13" s="23">
        <v>49271673067</v>
      </c>
      <c r="H13" s="16">
        <v>52952455169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62"/>
  <sheetViews>
    <sheetView tabSelected="1" workbookViewId="0">
      <selection activeCell="H1" sqref="H1"/>
    </sheetView>
  </sheetViews>
  <sheetFormatPr defaultRowHeight="14.4" x14ac:dyDescent="0.3"/>
  <cols>
    <col min="1" max="1" width="23" bestFit="1" customWidth="1"/>
    <col min="2" max="5" width="13.44140625" bestFit="1" customWidth="1"/>
    <col min="6" max="6" width="13.77734375" bestFit="1" customWidth="1"/>
    <col min="7" max="8" width="13.44140625" bestFit="1" customWidth="1"/>
    <col min="11" max="11" width="22.21875" customWidth="1"/>
    <col min="12" max="12" width="21" customWidth="1"/>
    <col min="13" max="13" width="25.44140625" customWidth="1"/>
  </cols>
  <sheetData>
    <row r="1" spans="1:13" x14ac:dyDescent="0.3">
      <c r="H1" t="s">
        <v>21</v>
      </c>
    </row>
    <row r="2" spans="1:13" x14ac:dyDescent="0.3">
      <c r="A2" s="5"/>
      <c r="B2" s="12" t="s">
        <v>10</v>
      </c>
      <c r="C2" s="12" t="s">
        <v>11</v>
      </c>
      <c r="D2" s="12" t="s">
        <v>12</v>
      </c>
      <c r="E2" s="12" t="s">
        <v>13</v>
      </c>
      <c r="F2" s="12" t="s">
        <v>15</v>
      </c>
      <c r="G2" s="21" t="s">
        <v>16</v>
      </c>
      <c r="H2" s="21" t="s">
        <v>18</v>
      </c>
      <c r="I2" s="2"/>
      <c r="J2" s="2"/>
      <c r="K2" s="26"/>
      <c r="L2" s="33"/>
    </row>
    <row r="3" spans="1:13" x14ac:dyDescent="0.3">
      <c r="A3" s="6" t="s">
        <v>0</v>
      </c>
      <c r="B3" s="7">
        <v>10187464082</v>
      </c>
      <c r="C3" s="7">
        <v>11033815443</v>
      </c>
      <c r="D3" s="7">
        <v>11805387697</v>
      </c>
      <c r="E3" s="7">
        <v>18651066633</v>
      </c>
      <c r="F3" s="7">
        <v>13280318352</v>
      </c>
      <c r="G3" s="7">
        <v>18994376263</v>
      </c>
      <c r="H3" s="32">
        <v>18936206731</v>
      </c>
      <c r="I3" s="2"/>
      <c r="J3" s="13"/>
      <c r="K3" s="26"/>
      <c r="L3" s="33"/>
      <c r="M3" s="25"/>
    </row>
    <row r="4" spans="1:13" x14ac:dyDescent="0.3">
      <c r="A4" s="6" t="s">
        <v>7</v>
      </c>
      <c r="B4" s="7">
        <v>5905825500</v>
      </c>
      <c r="C4" s="7">
        <v>5715781299</v>
      </c>
      <c r="D4" s="7">
        <v>5818758493</v>
      </c>
      <c r="E4" s="7">
        <v>4704822109</v>
      </c>
      <c r="F4" s="7">
        <v>4956244315</v>
      </c>
      <c r="G4" s="7">
        <v>6885533418</v>
      </c>
      <c r="H4" s="32">
        <v>8044001656</v>
      </c>
      <c r="I4" s="2"/>
      <c r="J4" s="2"/>
      <c r="K4" s="26"/>
      <c r="L4" s="33"/>
      <c r="M4" s="27"/>
    </row>
    <row r="5" spans="1:13" x14ac:dyDescent="0.3">
      <c r="A5" s="6" t="s">
        <v>8</v>
      </c>
      <c r="B5" s="7">
        <v>3579929600</v>
      </c>
      <c r="C5" s="7">
        <v>3482496800</v>
      </c>
      <c r="D5" s="7">
        <v>4264639734</v>
      </c>
      <c r="E5" s="7">
        <v>3577072636</v>
      </c>
      <c r="F5" s="7">
        <v>4152938340</v>
      </c>
      <c r="G5" s="7">
        <v>5166919629</v>
      </c>
      <c r="H5" s="32">
        <v>6146299852</v>
      </c>
      <c r="I5" s="2"/>
      <c r="J5" s="2"/>
      <c r="K5" s="26"/>
      <c r="L5" s="33"/>
      <c r="M5" s="27"/>
    </row>
    <row r="6" spans="1:13" x14ac:dyDescent="0.3">
      <c r="A6" s="6" t="s">
        <v>4</v>
      </c>
      <c r="B6" s="7">
        <v>3478294054</v>
      </c>
      <c r="C6" s="7">
        <v>3429801758</v>
      </c>
      <c r="D6" s="7">
        <v>3326137614</v>
      </c>
      <c r="E6" s="7">
        <v>4419613500</v>
      </c>
      <c r="F6" s="7">
        <v>5374305659</v>
      </c>
      <c r="G6" s="7">
        <v>7432316463</v>
      </c>
      <c r="H6" s="32">
        <v>6302765837</v>
      </c>
      <c r="I6" s="2"/>
      <c r="J6" s="2"/>
      <c r="K6" s="26"/>
      <c r="L6" s="33"/>
      <c r="M6" s="27"/>
    </row>
    <row r="7" spans="1:13" x14ac:dyDescent="0.3">
      <c r="A7" s="8" t="s">
        <v>5</v>
      </c>
      <c r="B7" s="7">
        <v>2395275486</v>
      </c>
      <c r="C7" s="7">
        <v>2441519966</v>
      </c>
      <c r="D7" s="7">
        <v>3584580395</v>
      </c>
      <c r="E7" s="7">
        <v>3736015748</v>
      </c>
      <c r="F7" s="7">
        <v>4717827798</v>
      </c>
      <c r="G7" s="7">
        <v>5940157506</v>
      </c>
      <c r="H7" s="32">
        <v>6955649237</v>
      </c>
      <c r="I7" s="2"/>
      <c r="J7" s="2"/>
      <c r="K7" s="26"/>
      <c r="L7" s="33"/>
      <c r="M7" s="27"/>
    </row>
    <row r="8" spans="1:13" x14ac:dyDescent="0.3">
      <c r="A8" s="6" t="s">
        <v>3</v>
      </c>
      <c r="B8" s="7">
        <v>2120133501</v>
      </c>
      <c r="C8" s="7">
        <v>2610705640</v>
      </c>
      <c r="D8" s="7">
        <v>2228702368</v>
      </c>
      <c r="E8" s="7">
        <v>2075751558</v>
      </c>
      <c r="F8" s="7">
        <v>2369995778</v>
      </c>
      <c r="G8" s="7">
        <v>2753975645</v>
      </c>
      <c r="H8" s="32">
        <v>3728002083</v>
      </c>
      <c r="I8" s="2"/>
      <c r="J8" s="2"/>
      <c r="K8" s="30"/>
      <c r="L8" s="33"/>
      <c r="M8" s="27"/>
    </row>
    <row r="9" spans="1:13" x14ac:dyDescent="0.3">
      <c r="A9" s="6" t="s">
        <v>6</v>
      </c>
      <c r="B9" s="7">
        <v>1093743164</v>
      </c>
      <c r="C9" s="7">
        <v>1212567750</v>
      </c>
      <c r="D9" s="7">
        <v>1017032269</v>
      </c>
      <c r="E9" s="7">
        <v>528257580</v>
      </c>
      <c r="F9" s="7">
        <v>572948504</v>
      </c>
      <c r="G9" s="7">
        <v>778632766</v>
      </c>
      <c r="H9" s="32">
        <v>1149199646</v>
      </c>
      <c r="I9" s="2"/>
      <c r="J9" s="2"/>
      <c r="K9" s="26"/>
      <c r="L9" s="33"/>
      <c r="M9" s="27"/>
    </row>
    <row r="10" spans="1:13" x14ac:dyDescent="0.3">
      <c r="A10" s="9" t="s">
        <v>2</v>
      </c>
      <c r="B10" s="7">
        <v>954370373</v>
      </c>
      <c r="C10" s="7">
        <v>740275000</v>
      </c>
      <c r="D10" s="7">
        <v>1197789178</v>
      </c>
      <c r="E10" s="7">
        <v>909016721</v>
      </c>
      <c r="F10" s="7">
        <v>1136639696</v>
      </c>
      <c r="G10" s="7">
        <v>1317145177</v>
      </c>
      <c r="H10" s="32">
        <v>1666403927</v>
      </c>
      <c r="I10" s="2"/>
      <c r="J10" s="2"/>
      <c r="K10" s="26"/>
      <c r="L10" s="33"/>
      <c r="M10" s="27"/>
    </row>
    <row r="11" spans="1:13" x14ac:dyDescent="0.3">
      <c r="A11" s="9" t="s">
        <v>17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32">
        <v>21437000</v>
      </c>
      <c r="I11" s="2"/>
      <c r="J11" s="2"/>
      <c r="K11" s="26"/>
      <c r="L11" s="33"/>
      <c r="M11" s="27"/>
    </row>
    <row r="12" spans="1:13" x14ac:dyDescent="0.3">
      <c r="A12" s="6" t="s">
        <v>1</v>
      </c>
      <c r="B12" s="7">
        <v>2400000</v>
      </c>
      <c r="C12" s="7">
        <v>3268000</v>
      </c>
      <c r="D12" s="7">
        <v>1195000</v>
      </c>
      <c r="E12" s="7">
        <v>1600000</v>
      </c>
      <c r="F12" s="7">
        <v>2486460</v>
      </c>
      <c r="G12" s="7">
        <v>2616200</v>
      </c>
      <c r="H12" s="32">
        <v>2489200</v>
      </c>
      <c r="K12" s="26"/>
      <c r="L12" s="34"/>
      <c r="M12" s="27"/>
    </row>
    <row r="13" spans="1:13" x14ac:dyDescent="0.3">
      <c r="A13" s="10" t="s">
        <v>9</v>
      </c>
      <c r="B13" s="11">
        <v>29717435760</v>
      </c>
      <c r="C13" s="11">
        <v>30670231656</v>
      </c>
      <c r="D13" s="11">
        <v>33244222748</v>
      </c>
      <c r="E13" s="11">
        <v>38603216485</v>
      </c>
      <c r="F13" s="11">
        <v>36563704902</v>
      </c>
      <c r="G13" s="11">
        <v>49271673067</v>
      </c>
      <c r="H13" s="11">
        <v>52952455169</v>
      </c>
      <c r="K13" s="35"/>
      <c r="L13" s="26"/>
      <c r="M13" s="27"/>
    </row>
    <row r="14" spans="1:13" x14ac:dyDescent="0.3">
      <c r="H14" s="4"/>
      <c r="L14" s="24"/>
      <c r="M14" s="28"/>
    </row>
    <row r="16" spans="1:13" ht="15" thickBot="1" x14ac:dyDescent="0.35"/>
    <row r="17" spans="9:11" ht="15" customHeight="1" x14ac:dyDescent="0.3">
      <c r="I17" s="36" t="s">
        <v>14</v>
      </c>
      <c r="J17" s="37"/>
      <c r="K17" s="38"/>
    </row>
    <row r="18" spans="9:11" x14ac:dyDescent="0.3">
      <c r="I18" s="39"/>
      <c r="J18" s="40"/>
      <c r="K18" s="41"/>
    </row>
    <row r="19" spans="9:11" x14ac:dyDescent="0.3">
      <c r="I19" s="39"/>
      <c r="J19" s="40"/>
      <c r="K19" s="41"/>
    </row>
    <row r="20" spans="9:11" x14ac:dyDescent="0.3">
      <c r="I20" s="39"/>
      <c r="J20" s="40"/>
      <c r="K20" s="41"/>
    </row>
    <row r="21" spans="9:11" x14ac:dyDescent="0.3">
      <c r="I21" s="39"/>
      <c r="J21" s="40"/>
      <c r="K21" s="41"/>
    </row>
    <row r="22" spans="9:11" x14ac:dyDescent="0.3">
      <c r="I22" s="39"/>
      <c r="J22" s="40"/>
      <c r="K22" s="41"/>
    </row>
    <row r="23" spans="9:11" x14ac:dyDescent="0.3">
      <c r="I23" s="39"/>
      <c r="J23" s="40"/>
      <c r="K23" s="41"/>
    </row>
    <row r="24" spans="9:11" x14ac:dyDescent="0.3">
      <c r="I24" s="39"/>
      <c r="J24" s="40"/>
      <c r="K24" s="41"/>
    </row>
    <row r="25" spans="9:11" x14ac:dyDescent="0.3">
      <c r="I25" s="39"/>
      <c r="J25" s="40"/>
      <c r="K25" s="41"/>
    </row>
    <row r="26" spans="9:11" x14ac:dyDescent="0.3">
      <c r="I26" s="39"/>
      <c r="J26" s="40"/>
      <c r="K26" s="41"/>
    </row>
    <row r="27" spans="9:11" ht="15" thickBot="1" x14ac:dyDescent="0.35">
      <c r="I27" s="42"/>
      <c r="J27" s="43"/>
      <c r="K27" s="44"/>
    </row>
    <row r="91" ht="12" customHeight="1" x14ac:dyDescent="0.3"/>
    <row r="151" spans="9:11" ht="15" thickBot="1" x14ac:dyDescent="0.35"/>
    <row r="152" spans="9:11" x14ac:dyDescent="0.3">
      <c r="I152" s="36" t="s">
        <v>20</v>
      </c>
      <c r="J152" s="37"/>
      <c r="K152" s="38"/>
    </row>
    <row r="153" spans="9:11" x14ac:dyDescent="0.3">
      <c r="I153" s="39"/>
      <c r="J153" s="40"/>
      <c r="K153" s="41"/>
    </row>
    <row r="154" spans="9:11" x14ac:dyDescent="0.3">
      <c r="I154" s="39"/>
      <c r="J154" s="40"/>
      <c r="K154" s="41"/>
    </row>
    <row r="155" spans="9:11" x14ac:dyDescent="0.3">
      <c r="I155" s="39"/>
      <c r="J155" s="40"/>
      <c r="K155" s="41"/>
    </row>
    <row r="156" spans="9:11" x14ac:dyDescent="0.3">
      <c r="I156" s="39"/>
      <c r="J156" s="40"/>
      <c r="K156" s="41"/>
    </row>
    <row r="157" spans="9:11" x14ac:dyDescent="0.3">
      <c r="I157" s="39"/>
      <c r="J157" s="40"/>
      <c r="K157" s="41"/>
    </row>
    <row r="158" spans="9:11" x14ac:dyDescent="0.3">
      <c r="I158" s="39"/>
      <c r="J158" s="40"/>
      <c r="K158" s="41"/>
    </row>
    <row r="159" spans="9:11" x14ac:dyDescent="0.3">
      <c r="I159" s="39"/>
      <c r="J159" s="40"/>
      <c r="K159" s="41"/>
    </row>
    <row r="160" spans="9:11" x14ac:dyDescent="0.3">
      <c r="I160" s="39"/>
      <c r="J160" s="40"/>
      <c r="K160" s="41"/>
    </row>
    <row r="161" spans="9:11" x14ac:dyDescent="0.3">
      <c r="I161" s="39"/>
      <c r="J161" s="40"/>
      <c r="K161" s="41"/>
    </row>
    <row r="162" spans="9:11" ht="15" thickBot="1" x14ac:dyDescent="0.35">
      <c r="I162" s="42"/>
      <c r="J162" s="43"/>
      <c r="K162" s="44"/>
    </row>
  </sheetData>
  <mergeCells count="2">
    <mergeCell ref="I17:K27"/>
    <mergeCell ref="I152:K16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8</vt:i4>
      </vt:variant>
    </vt:vector>
  </HeadingPairs>
  <TitlesOfParts>
    <vt:vector size="8" baseType="lpstr">
      <vt:lpstr>2018</vt:lpstr>
      <vt:lpstr>2019</vt:lpstr>
      <vt:lpstr>2020</vt:lpstr>
      <vt:lpstr>2021</vt:lpstr>
      <vt:lpstr>2022</vt:lpstr>
      <vt:lpstr>2023</vt:lpstr>
      <vt:lpstr>2024</vt:lpstr>
      <vt:lpstr>Funkc. ei éves diagramos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us1</dc:creator>
  <cp:lastModifiedBy>Zsebi Alexandra</cp:lastModifiedBy>
  <dcterms:created xsi:type="dcterms:W3CDTF">2021-12-04T07:56:10Z</dcterms:created>
  <dcterms:modified xsi:type="dcterms:W3CDTF">2024-03-21T11:58:07Z</dcterms:modified>
</cp:coreProperties>
</file>